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955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<sst xmlns="http://schemas.openxmlformats.org/spreadsheetml/2006/main" count="727" uniqueCount="255">
  <si>
    <t>NUMERO</t>
  </si>
  <si>
    <t>ANNO</t>
  </si>
  <si>
    <t xml:space="preserve">COGNOME     NOME </t>
  </si>
  <si>
    <t>SEX</t>
  </si>
  <si>
    <t xml:space="preserve">OLMO MARCO </t>
  </si>
  <si>
    <t xml:space="preserve">CAMAGLIO GIUSEPPE </t>
  </si>
  <si>
    <t>M</t>
  </si>
  <si>
    <t xml:space="preserve">RAVERA BRUNO </t>
  </si>
  <si>
    <t xml:space="preserve">SARACCO EZIO </t>
  </si>
  <si>
    <t>F</t>
  </si>
  <si>
    <t xml:space="preserve">ARDUINO LUCIANA </t>
  </si>
  <si>
    <t>CAVALLO ARMANDO</t>
  </si>
  <si>
    <t>DALMASSO MONICA</t>
  </si>
  <si>
    <t>PAVAN GIULIANO</t>
  </si>
  <si>
    <t>MACELLONI GABRIELLA</t>
  </si>
  <si>
    <t>RIVARA MARCO</t>
  </si>
  <si>
    <t>REFORZO FRANCESCO</t>
  </si>
  <si>
    <t>ABRATE LUCA</t>
  </si>
  <si>
    <t>AGNESE DAVIDE</t>
  </si>
  <si>
    <t>FRACCHIA GILBERTO</t>
  </si>
  <si>
    <t>COSTA GIAN CARLO</t>
  </si>
  <si>
    <t>COSTIGLIOLO FABRIZIO</t>
  </si>
  <si>
    <t>CASSINI FULVIO</t>
  </si>
  <si>
    <t>MAURO GIOVANNI CARLO</t>
  </si>
  <si>
    <t>CODA ZABETTA ROBERTO</t>
  </si>
  <si>
    <t>RUBALDO PAOLO</t>
  </si>
  <si>
    <t>MAGNALDI VALTER</t>
  </si>
  <si>
    <t>Pett</t>
  </si>
  <si>
    <t>FELICI MASSIMILIANO</t>
  </si>
  <si>
    <t>DALMASSO GIORGIO</t>
  </si>
  <si>
    <t>RICHARD ANTONIO</t>
  </si>
  <si>
    <t>BELTRAMINO OSVALDO</t>
  </si>
  <si>
    <t xml:space="preserve">GAIDO DANIELE </t>
  </si>
  <si>
    <t xml:space="preserve">SOTTILE ALESSIA </t>
  </si>
  <si>
    <t xml:space="preserve">AGNESE MANUELA </t>
  </si>
  <si>
    <t>GUIDETTI ANDREA</t>
  </si>
  <si>
    <t>BECCOTTO MASSIMO</t>
  </si>
  <si>
    <t>BECCOTTO BARTOLOMEO</t>
  </si>
  <si>
    <t>SURANO WALTER</t>
  </si>
  <si>
    <t>MOSCARINI FABRIZIO</t>
  </si>
  <si>
    <t xml:space="preserve">GIACONE MICHELE </t>
  </si>
  <si>
    <t>AMBROSIO MARIA ASSUNTA</t>
  </si>
  <si>
    <t>GREGORIO GIUSEPPE</t>
  </si>
  <si>
    <t xml:space="preserve">CASTAGNO LIVIO </t>
  </si>
  <si>
    <t>ASTEGIANO LUCA</t>
  </si>
  <si>
    <t>MAFFUCCI ALDO</t>
  </si>
  <si>
    <t>BIZZO EMILIO</t>
  </si>
  <si>
    <t xml:space="preserve">TONINI STEFANIA </t>
  </si>
  <si>
    <t>LANDRA MARINO</t>
  </si>
  <si>
    <t>TROMBIN RAFFAELE</t>
  </si>
  <si>
    <t>BOTANICA FABRIZIO</t>
  </si>
  <si>
    <t>MAGLIANI GIANPIETRO</t>
  </si>
  <si>
    <t>LANZILLOTTA LORENZO</t>
  </si>
  <si>
    <t xml:space="preserve">FRONTESPEZI CRISTINA </t>
  </si>
  <si>
    <t>PELAZZA GIANSILVIO</t>
  </si>
  <si>
    <t>SCIANDRA MAURO</t>
  </si>
  <si>
    <t>MERLINO GIANNI</t>
  </si>
  <si>
    <t>AIASSA LUCA</t>
  </si>
  <si>
    <t>QUAGLIA BRUNO</t>
  </si>
  <si>
    <t>GIUSIANO ROBERTO</t>
  </si>
  <si>
    <t xml:space="preserve">PORRU PATRIZIA </t>
  </si>
  <si>
    <t>GIRAUDO GIOVANNI</t>
  </si>
  <si>
    <t xml:space="preserve">GIORDANO MAURIZIO </t>
  </si>
  <si>
    <t>RIBERO MASSIMO</t>
  </si>
  <si>
    <t>SCRIMADORE FRANCESCO</t>
  </si>
  <si>
    <t>GERBOTTO GIOVANNI</t>
  </si>
  <si>
    <t>GIORDANO RUDY</t>
  </si>
  <si>
    <t xml:space="preserve">PRETTE LIVIO </t>
  </si>
  <si>
    <t xml:space="preserve">ORLANDO MARIA </t>
  </si>
  <si>
    <t>PRETTE MARIO</t>
  </si>
  <si>
    <t xml:space="preserve">BARBERIS LIVIO </t>
  </si>
  <si>
    <t xml:space="preserve">SOMA' DANIELE </t>
  </si>
  <si>
    <t>BORSARELLI PAOLO</t>
  </si>
  <si>
    <t xml:space="preserve">CAMPERI FABRIZIO </t>
  </si>
  <si>
    <t>CAMPERI ROBERTO</t>
  </si>
  <si>
    <t xml:space="preserve">BILLO' EMANUELE </t>
  </si>
  <si>
    <t xml:space="preserve">CAVALLO FABIO </t>
  </si>
  <si>
    <t>BAUDINO ROBERTO</t>
  </si>
  <si>
    <t>SANINI MARCO</t>
  </si>
  <si>
    <t>PIOVANO MAURO</t>
  </si>
  <si>
    <t>RUISI GIUSEPPE</t>
  </si>
  <si>
    <t xml:space="preserve">COLOMBANO GIOVANNI </t>
  </si>
  <si>
    <t>TURBIGLIO FEDERICO</t>
  </si>
  <si>
    <t>ANGIONI MARIA</t>
  </si>
  <si>
    <t xml:space="preserve">SOLDI FRANCO </t>
  </si>
  <si>
    <t>ARNELLI ALDO</t>
  </si>
  <si>
    <t xml:space="preserve">SASSANO GIUSEPPE </t>
  </si>
  <si>
    <t xml:space="preserve">PACE GRAZIELLA </t>
  </si>
  <si>
    <t xml:space="preserve">PENNELLA FEDERICO </t>
  </si>
  <si>
    <t xml:space="preserve">ZARBO NICOLA </t>
  </si>
  <si>
    <t>PIRALLA PIERLUIGI</t>
  </si>
  <si>
    <t>CERUTTI MARIA GIOVANNA</t>
  </si>
  <si>
    <t>MUSSI JOSEF</t>
  </si>
  <si>
    <t>CESALLI STEFANO</t>
  </si>
  <si>
    <t>MASCARELLO EZIO DOMENICO</t>
  </si>
  <si>
    <t xml:space="preserve">BONO DAVIDE </t>
  </si>
  <si>
    <t xml:space="preserve">PESCE IVAN </t>
  </si>
  <si>
    <t>ELLENA CARLO</t>
  </si>
  <si>
    <t xml:space="preserve">PERRONE DAVIDE </t>
  </si>
  <si>
    <t xml:space="preserve">MARCHI FEDERICO </t>
  </si>
  <si>
    <t xml:space="preserve">ARAMI ANTONELLA </t>
  </si>
  <si>
    <t xml:space="preserve">GIACOLETTI LUIGI </t>
  </si>
  <si>
    <t xml:space="preserve">PELLEGRINO DAVIDE </t>
  </si>
  <si>
    <t xml:space="preserve">QUIRICO DOMENICO </t>
  </si>
  <si>
    <t>DALMASSO MASSIMO</t>
  </si>
  <si>
    <t xml:space="preserve">CAMARDA ENRICO </t>
  </si>
  <si>
    <t xml:space="preserve">TALLONE DAVIDE </t>
  </si>
  <si>
    <t xml:space="preserve">GIRAUDO MAURO </t>
  </si>
  <si>
    <t xml:space="preserve">MOLINARIO ENRICO </t>
  </si>
  <si>
    <t xml:space="preserve">RUFFINO ELIO </t>
  </si>
  <si>
    <t>FLIS BRUNO</t>
  </si>
  <si>
    <t xml:space="preserve">LUSSIANA MAURO </t>
  </si>
  <si>
    <t>CRISAFI LUIGI</t>
  </si>
  <si>
    <t>BEASTY SUZANNE MARY</t>
  </si>
  <si>
    <t xml:space="preserve">SOMA' MARIO </t>
  </si>
  <si>
    <t>MILANO SALVATORE</t>
  </si>
  <si>
    <t xml:space="preserve">GUGLIOTTA MICHELE </t>
  </si>
  <si>
    <t>CIQUERA FILIPPO</t>
  </si>
  <si>
    <t xml:space="preserve">IRALDO MAURO </t>
  </si>
  <si>
    <t>PERIN ALESSANDRO</t>
  </si>
  <si>
    <t xml:space="preserve">CIMINO ANTONIO </t>
  </si>
  <si>
    <t>MIZUNO</t>
  </si>
  <si>
    <t>SI</t>
  </si>
  <si>
    <t>RAMPONI PAOLA</t>
  </si>
  <si>
    <t xml:space="preserve">POZZO FABIO </t>
  </si>
  <si>
    <t>ZANATTA ALAN</t>
  </si>
  <si>
    <t>CAMPAGNOLO CARLO</t>
  </si>
  <si>
    <t>CASTELLINO ALBERTO</t>
  </si>
  <si>
    <t xml:space="preserve">BARBERO GIOVANNI </t>
  </si>
  <si>
    <t>CHERUBINI ROBERTO</t>
  </si>
  <si>
    <t xml:space="preserve">M </t>
  </si>
  <si>
    <t xml:space="preserve">BERARDO SILVANO </t>
  </si>
  <si>
    <t xml:space="preserve">GRASSERO PAOLO </t>
  </si>
  <si>
    <t xml:space="preserve">CHIEROTTI CARLO </t>
  </si>
  <si>
    <t>LETTIERI LUIGI</t>
  </si>
  <si>
    <t xml:space="preserve">PENAZZO GIOVANNA </t>
  </si>
  <si>
    <t>ZANONI PAOLO</t>
  </si>
  <si>
    <t>PISCOPO GENNARO  xxxxx</t>
  </si>
  <si>
    <t xml:space="preserve">ORNATI CESARE </t>
  </si>
  <si>
    <t xml:space="preserve">PIAZZA CLAUDIO </t>
  </si>
  <si>
    <t xml:space="preserve">ZARANTONELLO MARCO </t>
  </si>
  <si>
    <t xml:space="preserve">FERRI CLAUDIO </t>
  </si>
  <si>
    <t>BIANCIOTTO MARCO</t>
  </si>
  <si>
    <t>ROVERA PAOLO</t>
  </si>
  <si>
    <t>MUSTAT LARA</t>
  </si>
  <si>
    <t xml:space="preserve">PETTINATI MIRKO </t>
  </si>
  <si>
    <t>DE GIOIA ROBERTO</t>
  </si>
  <si>
    <t xml:space="preserve">GIRAUDO GIORGIO </t>
  </si>
  <si>
    <t xml:space="preserve">OBERTI GIOVANNI </t>
  </si>
  <si>
    <t>CAZZULO ANTONELLA</t>
  </si>
  <si>
    <t>CANE LUCIANO</t>
  </si>
  <si>
    <t>BORRANO PAOLO</t>
  </si>
  <si>
    <t xml:space="preserve">OLOCCO MARIO </t>
  </si>
  <si>
    <t>DOMEDI ORESTE</t>
  </si>
  <si>
    <t>POGGIOLI MARCO</t>
  </si>
  <si>
    <t>CARDI CLAUDIO</t>
  </si>
  <si>
    <t xml:space="preserve">BRIOZZO GIORGIO </t>
  </si>
  <si>
    <t xml:space="preserve">AGLI' FRANCO </t>
  </si>
  <si>
    <t xml:space="preserve">DEMETTEIS MATTEO </t>
  </si>
  <si>
    <t>GOBETTI LUCA</t>
  </si>
  <si>
    <t>PAPI ROBERTO</t>
  </si>
  <si>
    <t>MANCA PAOLO</t>
  </si>
  <si>
    <t xml:space="preserve">COSTA ANTONIO </t>
  </si>
  <si>
    <t>COSTA PIETRO</t>
  </si>
  <si>
    <t>ALLENA GIUSEPPE</t>
  </si>
  <si>
    <t>PRINA GIANLUIGI</t>
  </si>
  <si>
    <t>CHIAVERO STEFANO</t>
  </si>
  <si>
    <t>SCARAVELLI STEFANO</t>
  </si>
  <si>
    <t>MAZZINO MAURO</t>
  </si>
  <si>
    <t>RUFFA GIUSEPPE</t>
  </si>
  <si>
    <t xml:space="preserve">POLI MARZIO </t>
  </si>
  <si>
    <t xml:space="preserve">GIORDANENGO LUCIA </t>
  </si>
  <si>
    <t>FUSI MASSIMO</t>
  </si>
  <si>
    <t>MILANESIO MARCO</t>
  </si>
  <si>
    <t xml:space="preserve">FALDA FABIO </t>
  </si>
  <si>
    <t>SAMMORI LUCIANO</t>
  </si>
  <si>
    <t xml:space="preserve">COTTI CARLO </t>
  </si>
  <si>
    <t>KEIM ALEXANDER</t>
  </si>
  <si>
    <t>INTERBARTOLO GIOVANNI</t>
  </si>
  <si>
    <t>GIRAUDO BRUNO</t>
  </si>
  <si>
    <t>SORRENTINO ANGELO</t>
  </si>
  <si>
    <t xml:space="preserve">ROTONDO GIUSEPPE </t>
  </si>
  <si>
    <t>MAZZINO ROBERTO</t>
  </si>
  <si>
    <t>BONELLI DINO</t>
  </si>
  <si>
    <t>SECCO PAOLO</t>
  </si>
  <si>
    <t>MADONNO MAURO</t>
  </si>
  <si>
    <t>CATE</t>
  </si>
  <si>
    <t>CAT</t>
  </si>
  <si>
    <t>BERELLO VALDIMIRO</t>
  </si>
  <si>
    <t xml:space="preserve">BAUDINO GIANFRANCO </t>
  </si>
  <si>
    <t>CASTAGNO MARIA GRAZIA</t>
  </si>
  <si>
    <t>AGOSTO CARLO</t>
  </si>
  <si>
    <t>CRAVERO ROBERTO</t>
  </si>
  <si>
    <t>DELPONTE GIANFRANCO</t>
  </si>
  <si>
    <t>V3</t>
  </si>
  <si>
    <t>V2</t>
  </si>
  <si>
    <t>S</t>
  </si>
  <si>
    <t>V1</t>
  </si>
  <si>
    <t>V1F</t>
  </si>
  <si>
    <t>SF</t>
  </si>
  <si>
    <t>V2F</t>
  </si>
  <si>
    <t>SAIMANDI ANGELO</t>
  </si>
  <si>
    <t>VIALE CLAUDIO</t>
  </si>
  <si>
    <t>OLIVERO MAURO</t>
  </si>
  <si>
    <t xml:space="preserve">BOSI DARIO </t>
  </si>
  <si>
    <t>REALE BRUNO</t>
  </si>
  <si>
    <t xml:space="preserve">DAL BEN NADIA </t>
  </si>
  <si>
    <t>AMORE ENRICO</t>
  </si>
  <si>
    <t>RIOLFO MARCO</t>
  </si>
  <si>
    <t>DURBEC ERIK</t>
  </si>
  <si>
    <t>AGNESE MANUELA</t>
  </si>
  <si>
    <t>tempo prima frazione</t>
  </si>
  <si>
    <t>tempo seconda frazione</t>
  </si>
  <si>
    <t>tempo totale</t>
  </si>
  <si>
    <t>NUMERO PETTORALE</t>
  </si>
  <si>
    <t>ORDINE DI ARRIVO</t>
  </si>
  <si>
    <t>TEMPO TOTALE</t>
  </si>
  <si>
    <t>MAURO ROBERTO</t>
  </si>
  <si>
    <t xml:space="preserve">GRIMALDI FABRIZIO </t>
  </si>
  <si>
    <t xml:space="preserve">MASCARDI ALESSANDRO </t>
  </si>
  <si>
    <t>RIGHETTI ANDREA</t>
  </si>
  <si>
    <t>BASSO DANILO</t>
  </si>
  <si>
    <t>CHITTOLINA LUIGI</t>
  </si>
  <si>
    <t xml:space="preserve">BOTTO AMBROGIO </t>
  </si>
  <si>
    <t xml:space="preserve">DI TOMA DIEGO </t>
  </si>
  <si>
    <t>BRONDINO ENRICO</t>
  </si>
  <si>
    <t>CAMOLETTO ANDREA</t>
  </si>
  <si>
    <t xml:space="preserve">FAURE MARIO </t>
  </si>
  <si>
    <t xml:space="preserve">MONTECUCCO ENZIO </t>
  </si>
  <si>
    <t xml:space="preserve">PAOLINO GIAN FRANCESCO </t>
  </si>
  <si>
    <t>non partito</t>
  </si>
  <si>
    <t>non partita</t>
  </si>
  <si>
    <t xml:space="preserve">non partito </t>
  </si>
  <si>
    <t>ritirato</t>
  </si>
  <si>
    <t xml:space="preserve">non partita </t>
  </si>
  <si>
    <t>GIRAUDO GIORGIO</t>
  </si>
  <si>
    <t>BARRACO IGNAZIO</t>
  </si>
  <si>
    <t>ZUNINO FERDINANDO</t>
  </si>
  <si>
    <t>ritirata</t>
  </si>
  <si>
    <t>2f</t>
  </si>
  <si>
    <t>1f</t>
  </si>
  <si>
    <t>1s</t>
  </si>
  <si>
    <t>1v2</t>
  </si>
  <si>
    <t>1v1</t>
  </si>
  <si>
    <t>3f</t>
  </si>
  <si>
    <t>1v3</t>
  </si>
  <si>
    <t>4f</t>
  </si>
  <si>
    <t>5f</t>
  </si>
  <si>
    <t>6f</t>
  </si>
  <si>
    <t>7f</t>
  </si>
  <si>
    <t>8f</t>
  </si>
  <si>
    <t>9f</t>
  </si>
  <si>
    <t>10f</t>
  </si>
  <si>
    <t>11f</t>
  </si>
  <si>
    <t>12f ex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</si>
</sst>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00000"/>
    <numFmt numFmtId="166" formatCode="mm\:ss.0;@"/>
    <numFmt numFmtId="167" formatCode="[h]:mm:ss;@"/>
  </numFmts>
  <fonts count="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Fill="1" applyBorder="1" applyAlignment="1">
      <alignment/>
    </xf>
    <xf numFmtId="2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21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workbookViewId="0" topLeftCell="A1">
      <selection activeCell="A160" sqref="A160"/>
    </sheetView>
  </sheetViews>
  <sheetFormatPr defaultColWidth="9.140625" defaultRowHeight="12.75"/>
  <cols>
    <col min="1" max="1" width="12.28125" style="0" customWidth="1"/>
    <col min="2" max="2" width="5.57421875" style="0" bestFit="1" customWidth="1"/>
    <col min="3" max="3" width="7.00390625" style="0" customWidth="1"/>
    <col min="6" max="6" width="29.57421875" style="0" customWidth="1"/>
    <col min="7" max="7" width="10.140625" style="0" bestFit="1" customWidth="1"/>
    <col min="8" max="8" width="24.8515625" style="0" customWidth="1"/>
    <col min="9" max="9" width="28.57421875" style="0" customWidth="1"/>
    <col min="10" max="10" width="14.8515625" style="1" bestFit="1" customWidth="1"/>
    <col min="11" max="12" width="18.28125" style="0" customWidth="1"/>
  </cols>
  <sheetData>
    <row r="1" spans="1:12" ht="30">
      <c r="A1" s="19" t="s">
        <v>215</v>
      </c>
      <c r="B1" s="20" t="s">
        <v>27</v>
      </c>
      <c r="C1" s="20" t="s">
        <v>3</v>
      </c>
      <c r="D1" s="20" t="s">
        <v>1</v>
      </c>
      <c r="E1" s="20" t="s">
        <v>186</v>
      </c>
      <c r="F1" s="20" t="s">
        <v>2</v>
      </c>
      <c r="G1" s="20" t="s">
        <v>121</v>
      </c>
      <c r="H1" s="20" t="s">
        <v>211</v>
      </c>
      <c r="I1" s="20" t="s">
        <v>212</v>
      </c>
      <c r="J1" s="20" t="s">
        <v>213</v>
      </c>
      <c r="K1" s="2"/>
      <c r="L1" s="2"/>
    </row>
    <row r="2" spans="1:12" ht="12.75">
      <c r="A2" s="3">
        <v>1</v>
      </c>
      <c r="B2" s="3">
        <v>146</v>
      </c>
      <c r="C2" s="3" t="s">
        <v>6</v>
      </c>
      <c r="D2" s="3">
        <v>1981</v>
      </c>
      <c r="E2" s="3" t="s">
        <v>196</v>
      </c>
      <c r="F2" s="3" t="s">
        <v>217</v>
      </c>
      <c r="G2" s="3"/>
      <c r="H2" s="9">
        <v>0.143125</v>
      </c>
      <c r="I2" s="9">
        <v>0.15243055555555554</v>
      </c>
      <c r="J2" s="9">
        <f aca="true" t="shared" si="0" ref="J2:J17">SUM(H2:I2)</f>
        <v>0.29555555555555557</v>
      </c>
      <c r="K2" s="3"/>
      <c r="L2" s="3"/>
    </row>
    <row r="3" spans="1:12" ht="12.75">
      <c r="A3" s="10">
        <v>2</v>
      </c>
      <c r="B3" s="10">
        <v>112</v>
      </c>
      <c r="C3" s="10" t="s">
        <v>6</v>
      </c>
      <c r="D3" s="3">
        <v>1966</v>
      </c>
      <c r="E3" s="3" t="s">
        <v>197</v>
      </c>
      <c r="F3" s="10" t="s">
        <v>140</v>
      </c>
      <c r="G3" s="3"/>
      <c r="H3" s="9">
        <v>0.15224537037037036</v>
      </c>
      <c r="I3" s="9">
        <v>0.16583333333333333</v>
      </c>
      <c r="J3" s="9">
        <f t="shared" si="0"/>
        <v>0.3180787037037037</v>
      </c>
      <c r="K3" s="3"/>
      <c r="L3" s="3"/>
    </row>
    <row r="4" spans="1:12" ht="12.75">
      <c r="A4" s="3">
        <v>3</v>
      </c>
      <c r="B4" s="3">
        <v>1</v>
      </c>
      <c r="C4" s="3" t="s">
        <v>6</v>
      </c>
      <c r="D4" s="3">
        <v>1948</v>
      </c>
      <c r="E4" s="3" t="s">
        <v>194</v>
      </c>
      <c r="F4" s="3" t="s">
        <v>4</v>
      </c>
      <c r="G4" s="3" t="s">
        <v>122</v>
      </c>
      <c r="H4" s="9">
        <v>0.1589236111111111</v>
      </c>
      <c r="I4" s="9">
        <v>0.1613425925925926</v>
      </c>
      <c r="J4" s="9">
        <f t="shared" si="0"/>
        <v>0.32026620370370373</v>
      </c>
      <c r="K4" s="3"/>
      <c r="L4" s="3"/>
    </row>
    <row r="5" spans="1:12" ht="12.75">
      <c r="A5" s="3">
        <v>4</v>
      </c>
      <c r="B5" s="3">
        <v>74</v>
      </c>
      <c r="C5" s="3" t="s">
        <v>6</v>
      </c>
      <c r="D5" s="3">
        <v>1971</v>
      </c>
      <c r="E5" s="3" t="s">
        <v>196</v>
      </c>
      <c r="F5" s="3" t="s">
        <v>92</v>
      </c>
      <c r="G5" s="3"/>
      <c r="H5" s="9">
        <v>0.15866898148148148</v>
      </c>
      <c r="I5" s="9">
        <v>0.16732638888888887</v>
      </c>
      <c r="J5" s="9">
        <f t="shared" si="0"/>
        <v>0.32599537037037035</v>
      </c>
      <c r="K5" s="3"/>
      <c r="L5" s="3"/>
    </row>
    <row r="6" spans="1:12" ht="12.75">
      <c r="A6" s="3">
        <v>5</v>
      </c>
      <c r="B6" s="3">
        <v>90</v>
      </c>
      <c r="C6" s="3" t="s">
        <v>6</v>
      </c>
      <c r="D6" s="3">
        <v>1979</v>
      </c>
      <c r="E6" s="3" t="s">
        <v>196</v>
      </c>
      <c r="F6" s="3" t="s">
        <v>107</v>
      </c>
      <c r="G6" s="3"/>
      <c r="H6" s="9">
        <v>0.1615625</v>
      </c>
      <c r="I6" s="9">
        <v>0.16516203703703705</v>
      </c>
      <c r="J6" s="9">
        <f t="shared" si="0"/>
        <v>0.3267245370370371</v>
      </c>
      <c r="K6" s="3"/>
      <c r="L6" s="3"/>
    </row>
    <row r="7" spans="1:12" ht="12.75">
      <c r="A7" s="3">
        <v>6</v>
      </c>
      <c r="B7" s="3">
        <v>23</v>
      </c>
      <c r="C7" s="3" t="s">
        <v>6</v>
      </c>
      <c r="D7" s="3">
        <v>1962</v>
      </c>
      <c r="E7" s="3" t="s">
        <v>197</v>
      </c>
      <c r="F7" s="3" t="s">
        <v>31</v>
      </c>
      <c r="G7" s="3"/>
      <c r="H7" s="9">
        <v>0.16559027777777777</v>
      </c>
      <c r="I7" s="9">
        <v>0.16608796296296297</v>
      </c>
      <c r="J7" s="9">
        <f t="shared" si="0"/>
        <v>0.3316782407407407</v>
      </c>
      <c r="K7" s="3"/>
      <c r="L7" s="3"/>
    </row>
    <row r="8" spans="1:12" ht="12.75">
      <c r="A8" s="3">
        <v>7</v>
      </c>
      <c r="B8" s="3">
        <v>24</v>
      </c>
      <c r="C8" s="3" t="s">
        <v>6</v>
      </c>
      <c r="D8" s="3">
        <v>1975</v>
      </c>
      <c r="E8" s="3" t="s">
        <v>196</v>
      </c>
      <c r="F8" s="3" t="s">
        <v>32</v>
      </c>
      <c r="G8" s="3"/>
      <c r="H8" s="9">
        <v>0.1675</v>
      </c>
      <c r="I8" s="9">
        <v>0.1660763888888889</v>
      </c>
      <c r="J8" s="9">
        <f t="shared" si="0"/>
        <v>0.3335763888888889</v>
      </c>
      <c r="K8" s="3"/>
      <c r="L8" s="3"/>
    </row>
    <row r="9" spans="1:12" ht="12.75">
      <c r="A9" s="3">
        <v>8</v>
      </c>
      <c r="B9" s="3">
        <v>88</v>
      </c>
      <c r="C9" s="3" t="s">
        <v>6</v>
      </c>
      <c r="D9" s="3">
        <v>1975</v>
      </c>
      <c r="E9" s="3" t="s">
        <v>196</v>
      </c>
      <c r="F9" s="3" t="s">
        <v>105</v>
      </c>
      <c r="G9" s="3"/>
      <c r="H9" s="9">
        <v>0.1637847222222222</v>
      </c>
      <c r="I9" s="9">
        <v>0.17142361111111112</v>
      </c>
      <c r="J9" s="9">
        <f t="shared" si="0"/>
        <v>0.33520833333333333</v>
      </c>
      <c r="K9" s="3"/>
      <c r="L9" s="3"/>
    </row>
    <row r="10" spans="1:12" ht="12.75">
      <c r="A10" s="10">
        <v>9</v>
      </c>
      <c r="B10" s="10">
        <v>115</v>
      </c>
      <c r="C10" s="10" t="s">
        <v>6</v>
      </c>
      <c r="D10" s="3">
        <v>1974</v>
      </c>
      <c r="E10" s="3" t="s">
        <v>196</v>
      </c>
      <c r="F10" s="10" t="s">
        <v>143</v>
      </c>
      <c r="G10" s="3" t="s">
        <v>122</v>
      </c>
      <c r="H10" s="9">
        <v>0.16568287037037036</v>
      </c>
      <c r="I10" s="9">
        <v>0.17019675925925926</v>
      </c>
      <c r="J10" s="9">
        <f t="shared" si="0"/>
        <v>0.3358796296296296</v>
      </c>
      <c r="K10" s="3"/>
      <c r="L10" s="3"/>
    </row>
    <row r="11" spans="1:12" ht="12.75">
      <c r="A11" s="3">
        <v>10</v>
      </c>
      <c r="B11" s="3">
        <v>150</v>
      </c>
      <c r="C11" s="3" t="s">
        <v>6</v>
      </c>
      <c r="D11" s="3">
        <v>1970</v>
      </c>
      <c r="E11" s="3" t="s">
        <v>196</v>
      </c>
      <c r="F11" s="3" t="s">
        <v>224</v>
      </c>
      <c r="G11" s="3"/>
      <c r="H11" s="9">
        <v>0.16216435185185185</v>
      </c>
      <c r="I11" s="9">
        <v>0.17747685185185183</v>
      </c>
      <c r="J11" s="9">
        <f t="shared" si="0"/>
        <v>0.33964120370370365</v>
      </c>
      <c r="K11" s="3"/>
      <c r="L11" s="3"/>
    </row>
    <row r="12" spans="1:12" ht="12.75">
      <c r="A12" s="3">
        <v>11</v>
      </c>
      <c r="B12" s="3">
        <v>31</v>
      </c>
      <c r="C12" s="3" t="s">
        <v>6</v>
      </c>
      <c r="D12" s="3">
        <v>1958</v>
      </c>
      <c r="E12" s="3" t="s">
        <v>195</v>
      </c>
      <c r="F12" s="3" t="s">
        <v>64</v>
      </c>
      <c r="G12" s="3"/>
      <c r="H12" s="9">
        <v>0.16675925925925927</v>
      </c>
      <c r="I12" s="9">
        <v>0.17802083333333332</v>
      </c>
      <c r="J12" s="9">
        <f t="shared" si="0"/>
        <v>0.34478009259259257</v>
      </c>
      <c r="K12" s="3"/>
      <c r="L12" s="3"/>
    </row>
    <row r="13" spans="1:12" ht="12.75">
      <c r="A13" s="10">
        <v>12</v>
      </c>
      <c r="B13" s="10">
        <v>111</v>
      </c>
      <c r="C13" s="10" t="s">
        <v>6</v>
      </c>
      <c r="D13" s="3">
        <v>1955</v>
      </c>
      <c r="E13" s="3" t="s">
        <v>195</v>
      </c>
      <c r="F13" s="10" t="s">
        <v>139</v>
      </c>
      <c r="G13" s="3"/>
      <c r="H13" s="9">
        <v>0.1761574074074074</v>
      </c>
      <c r="I13" s="9">
        <v>0.17126157407407408</v>
      </c>
      <c r="J13" s="9">
        <f t="shared" si="0"/>
        <v>0.3474189814814815</v>
      </c>
      <c r="K13" s="3"/>
      <c r="L13" s="3"/>
    </row>
    <row r="14" spans="1:12" ht="12.75">
      <c r="A14" s="3">
        <v>13</v>
      </c>
      <c r="B14" s="3">
        <v>85</v>
      </c>
      <c r="C14" s="3" t="s">
        <v>6</v>
      </c>
      <c r="D14" s="3">
        <v>1968</v>
      </c>
      <c r="E14" s="3" t="s">
        <v>197</v>
      </c>
      <c r="F14" s="3" t="s">
        <v>104</v>
      </c>
      <c r="G14" s="3"/>
      <c r="H14" s="9">
        <v>0.1694675925925926</v>
      </c>
      <c r="I14" s="9">
        <v>0.1811689814814815</v>
      </c>
      <c r="J14" s="9">
        <f t="shared" si="0"/>
        <v>0.3506365740740741</v>
      </c>
      <c r="K14" s="3"/>
      <c r="L14" s="3"/>
    </row>
    <row r="15" spans="1:12" ht="12.75">
      <c r="A15" s="3">
        <v>14</v>
      </c>
      <c r="B15" s="3">
        <v>72</v>
      </c>
      <c r="C15" s="3" t="s">
        <v>6</v>
      </c>
      <c r="D15" s="3">
        <v>1956</v>
      </c>
      <c r="E15" s="3" t="s">
        <v>195</v>
      </c>
      <c r="F15" s="3" t="s">
        <v>90</v>
      </c>
      <c r="G15" s="3"/>
      <c r="H15" s="9">
        <v>0.17378472222222222</v>
      </c>
      <c r="I15" s="9">
        <v>0.17796296296296296</v>
      </c>
      <c r="J15" s="9">
        <f t="shared" si="0"/>
        <v>0.3517476851851852</v>
      </c>
      <c r="K15" s="3"/>
      <c r="L15" s="3"/>
    </row>
    <row r="16" spans="1:12" ht="12.75">
      <c r="A16" s="3" t="s">
        <v>240</v>
      </c>
      <c r="B16" s="3">
        <v>73</v>
      </c>
      <c r="C16" s="3" t="s">
        <v>9</v>
      </c>
      <c r="D16" s="3">
        <v>1959</v>
      </c>
      <c r="E16" s="3" t="s">
        <v>200</v>
      </c>
      <c r="F16" s="3" t="s">
        <v>91</v>
      </c>
      <c r="G16" s="3"/>
      <c r="H16" s="9">
        <v>0.17726851851851852</v>
      </c>
      <c r="I16" s="9">
        <v>0.18568287037037037</v>
      </c>
      <c r="J16" s="9">
        <f t="shared" si="0"/>
        <v>0.3629513888888889</v>
      </c>
      <c r="K16" s="3"/>
      <c r="L16" s="3"/>
    </row>
    <row r="17" spans="1:12" ht="12.75">
      <c r="A17" s="3">
        <v>15</v>
      </c>
      <c r="B17" s="3">
        <v>92</v>
      </c>
      <c r="C17" s="3" t="s">
        <v>6</v>
      </c>
      <c r="D17" s="3">
        <v>1951</v>
      </c>
      <c r="E17" s="3" t="s">
        <v>195</v>
      </c>
      <c r="F17" s="3" t="s">
        <v>109</v>
      </c>
      <c r="G17" s="3"/>
      <c r="H17" s="9">
        <v>0.18516203703703704</v>
      </c>
      <c r="I17" s="9">
        <v>0.18057870370370369</v>
      </c>
      <c r="J17" s="9">
        <f t="shared" si="0"/>
        <v>0.3657407407407407</v>
      </c>
      <c r="K17" s="3"/>
      <c r="L17" s="3"/>
    </row>
    <row r="18" spans="1:12" ht="12.75">
      <c r="A18" s="3">
        <v>16</v>
      </c>
      <c r="B18" s="3">
        <v>3</v>
      </c>
      <c r="C18" s="3" t="s">
        <v>6</v>
      </c>
      <c r="D18" s="3">
        <v>1973</v>
      </c>
      <c r="E18" s="3" t="s">
        <v>196</v>
      </c>
      <c r="F18" s="3" t="s">
        <v>7</v>
      </c>
      <c r="G18" s="3"/>
      <c r="H18" s="9">
        <v>0.17431712962962964</v>
      </c>
      <c r="I18" s="9">
        <v>0.19231481481481483</v>
      </c>
      <c r="J18" s="9">
        <f aca="true" t="shared" si="1" ref="J18:J63">SUM(H18:I18)</f>
        <v>0.36663194444444447</v>
      </c>
      <c r="K18" s="3"/>
      <c r="L18" s="3"/>
    </row>
    <row r="19" spans="1:12" ht="12.75">
      <c r="A19" s="3">
        <v>17</v>
      </c>
      <c r="B19" s="3">
        <v>28</v>
      </c>
      <c r="C19" s="3" t="s">
        <v>6</v>
      </c>
      <c r="D19" s="3">
        <v>1968</v>
      </c>
      <c r="E19" s="3" t="s">
        <v>197</v>
      </c>
      <c r="F19" s="3" t="s">
        <v>36</v>
      </c>
      <c r="G19" s="3" t="s">
        <v>122</v>
      </c>
      <c r="H19" s="9">
        <v>0.1746412037037037</v>
      </c>
      <c r="I19" s="9">
        <v>0.192337962962963</v>
      </c>
      <c r="J19" s="9">
        <f t="shared" si="1"/>
        <v>0.3669791666666667</v>
      </c>
      <c r="K19" s="3"/>
      <c r="L19" s="3"/>
    </row>
    <row r="20" spans="1:12" ht="12.75">
      <c r="A20" s="3">
        <v>18</v>
      </c>
      <c r="B20" s="3">
        <v>82</v>
      </c>
      <c r="C20" s="3" t="s">
        <v>6</v>
      </c>
      <c r="D20" s="3">
        <v>1969</v>
      </c>
      <c r="E20" s="3" t="s">
        <v>197</v>
      </c>
      <c r="F20" s="3" t="s">
        <v>101</v>
      </c>
      <c r="G20" s="3"/>
      <c r="H20" s="9">
        <v>0.18832175925925929</v>
      </c>
      <c r="I20" s="9">
        <v>0.18006944444444442</v>
      </c>
      <c r="J20" s="9">
        <f t="shared" si="1"/>
        <v>0.3683912037037037</v>
      </c>
      <c r="K20" s="3"/>
      <c r="L20" s="3"/>
    </row>
    <row r="21" spans="1:12" ht="12.75">
      <c r="A21" s="3">
        <v>19</v>
      </c>
      <c r="B21" s="3">
        <v>16</v>
      </c>
      <c r="C21" s="3" t="s">
        <v>6</v>
      </c>
      <c r="D21" s="3">
        <v>1963</v>
      </c>
      <c r="E21" s="3" t="s">
        <v>197</v>
      </c>
      <c r="F21" s="3" t="s">
        <v>20</v>
      </c>
      <c r="G21" s="3"/>
      <c r="H21" s="9">
        <v>0.18559027777777778</v>
      </c>
      <c r="I21" s="9">
        <v>0.18307870370370372</v>
      </c>
      <c r="J21" s="9">
        <f>SUM(H21:I21)</f>
        <v>0.36866898148148153</v>
      </c>
      <c r="K21" s="3"/>
      <c r="L21" s="3"/>
    </row>
    <row r="22" spans="1:12" ht="12.75">
      <c r="A22" s="3">
        <v>20</v>
      </c>
      <c r="B22" s="3">
        <v>70</v>
      </c>
      <c r="C22" s="3" t="s">
        <v>6</v>
      </c>
      <c r="D22" s="3">
        <v>1957</v>
      </c>
      <c r="E22" s="3" t="s">
        <v>195</v>
      </c>
      <c r="F22" s="3" t="s">
        <v>88</v>
      </c>
      <c r="G22" s="3"/>
      <c r="H22" s="9">
        <v>0.19930555555555554</v>
      </c>
      <c r="I22" s="9">
        <v>0.17041666666666666</v>
      </c>
      <c r="J22" s="9">
        <f>SUM(H22:I22)</f>
        <v>0.3697222222222222</v>
      </c>
      <c r="K22" s="3"/>
      <c r="L22" s="3"/>
    </row>
    <row r="23" spans="1:12" ht="12.75">
      <c r="A23" s="3">
        <v>21</v>
      </c>
      <c r="B23" s="3">
        <v>14</v>
      </c>
      <c r="C23" s="3" t="s">
        <v>6</v>
      </c>
      <c r="D23" s="3">
        <v>1966</v>
      </c>
      <c r="E23" s="3" t="s">
        <v>197</v>
      </c>
      <c r="F23" s="3" t="s">
        <v>19</v>
      </c>
      <c r="G23" s="3" t="s">
        <v>122</v>
      </c>
      <c r="H23" s="9">
        <v>0.1809490740740741</v>
      </c>
      <c r="I23" s="9">
        <v>0.1916550925925926</v>
      </c>
      <c r="J23" s="9">
        <f>SUM(H23:I23)</f>
        <v>0.37260416666666674</v>
      </c>
      <c r="K23" s="3"/>
      <c r="L23" s="3"/>
    </row>
    <row r="24" spans="1:12" ht="12.75">
      <c r="A24" s="10">
        <v>22</v>
      </c>
      <c r="B24" s="10">
        <v>134</v>
      </c>
      <c r="C24" s="10" t="s">
        <v>6</v>
      </c>
      <c r="D24" s="3">
        <v>1976</v>
      </c>
      <c r="E24" s="3" t="s">
        <v>196</v>
      </c>
      <c r="F24" s="10" t="s">
        <v>177</v>
      </c>
      <c r="G24" s="3"/>
      <c r="H24" s="9">
        <v>0.18866898148148148</v>
      </c>
      <c r="I24" s="9">
        <v>0.18837962962962962</v>
      </c>
      <c r="J24" s="9">
        <f t="shared" si="1"/>
        <v>0.3770486111111111</v>
      </c>
      <c r="K24" s="3"/>
      <c r="L24" s="3"/>
    </row>
    <row r="25" spans="1:12" ht="12.75">
      <c r="A25" s="3">
        <v>23</v>
      </c>
      <c r="B25" s="3">
        <v>54</v>
      </c>
      <c r="C25" s="3" t="s">
        <v>6</v>
      </c>
      <c r="D25" s="3">
        <v>1961</v>
      </c>
      <c r="E25" s="3" t="s">
        <v>197</v>
      </c>
      <c r="F25" s="3" t="s">
        <v>48</v>
      </c>
      <c r="G25" s="3" t="s">
        <v>122</v>
      </c>
      <c r="H25" s="9">
        <v>0.18311342592592594</v>
      </c>
      <c r="I25" s="9">
        <v>0.1963541666666667</v>
      </c>
      <c r="J25" s="9">
        <f t="shared" si="1"/>
        <v>0.37946759259259266</v>
      </c>
      <c r="K25" s="3"/>
      <c r="L25" s="3"/>
    </row>
    <row r="26" spans="1:12" ht="12.75">
      <c r="A26" s="10" t="s">
        <v>239</v>
      </c>
      <c r="B26" s="10">
        <v>116</v>
      </c>
      <c r="C26" s="10" t="s">
        <v>9</v>
      </c>
      <c r="D26" s="3">
        <v>1977</v>
      </c>
      <c r="E26" s="3" t="s">
        <v>199</v>
      </c>
      <c r="F26" s="10" t="s">
        <v>144</v>
      </c>
      <c r="G26" s="3"/>
      <c r="H26" s="9">
        <v>0.18864583333333332</v>
      </c>
      <c r="I26" s="9">
        <v>0.19667824074074072</v>
      </c>
      <c r="J26" s="9">
        <f t="shared" si="1"/>
        <v>0.38532407407407404</v>
      </c>
      <c r="K26" s="3"/>
      <c r="L26" s="3"/>
    </row>
    <row r="27" spans="1:12" ht="12.75">
      <c r="A27" s="3">
        <v>24</v>
      </c>
      <c r="B27" s="3">
        <v>62</v>
      </c>
      <c r="C27" s="3" t="s">
        <v>6</v>
      </c>
      <c r="D27" s="3">
        <v>1973</v>
      </c>
      <c r="E27" s="3" t="s">
        <v>196</v>
      </c>
      <c r="F27" s="3" t="s">
        <v>57</v>
      </c>
      <c r="G27" s="3" t="s">
        <v>122</v>
      </c>
      <c r="H27" s="9">
        <v>0.18989583333333335</v>
      </c>
      <c r="I27" s="9">
        <v>0.19870370370370372</v>
      </c>
      <c r="J27" s="9">
        <f aca="true" t="shared" si="2" ref="J27:J33">SUM(H27:I27)</f>
        <v>0.3885995370370371</v>
      </c>
      <c r="K27" s="3"/>
      <c r="L27" s="3"/>
    </row>
    <row r="28" spans="1:12" ht="12.75">
      <c r="A28" s="3">
        <v>25</v>
      </c>
      <c r="B28" s="3">
        <v>20</v>
      </c>
      <c r="C28" s="3" t="s">
        <v>6</v>
      </c>
      <c r="D28" s="3">
        <v>1971</v>
      </c>
      <c r="E28" s="3" t="s">
        <v>196</v>
      </c>
      <c r="F28" s="3" t="s">
        <v>25</v>
      </c>
      <c r="G28" s="3"/>
      <c r="H28" s="9">
        <v>0.1923263888888889</v>
      </c>
      <c r="I28" s="9">
        <v>0.19739583333333333</v>
      </c>
      <c r="J28" s="9">
        <f t="shared" si="2"/>
        <v>0.3897222222222222</v>
      </c>
      <c r="K28" s="3"/>
      <c r="L28" s="3"/>
    </row>
    <row r="29" spans="1:12" ht="12.75">
      <c r="A29" s="3" t="s">
        <v>241</v>
      </c>
      <c r="B29" s="3">
        <v>12</v>
      </c>
      <c r="C29" s="3" t="s">
        <v>6</v>
      </c>
      <c r="D29" s="3">
        <v>1973</v>
      </c>
      <c r="E29" s="3" t="s">
        <v>196</v>
      </c>
      <c r="F29" s="3" t="s">
        <v>17</v>
      </c>
      <c r="G29" s="3"/>
      <c r="H29" s="9">
        <v>0.19054398148148147</v>
      </c>
      <c r="I29" s="9">
        <v>0.20056712962962964</v>
      </c>
      <c r="J29" s="9">
        <f t="shared" si="2"/>
        <v>0.3911111111111111</v>
      </c>
      <c r="K29" s="3"/>
      <c r="L29" s="3"/>
    </row>
    <row r="30" spans="1:12" ht="12.75">
      <c r="A30" s="3"/>
      <c r="B30" s="3">
        <v>59</v>
      </c>
      <c r="C30" s="3" t="s">
        <v>6</v>
      </c>
      <c r="D30" s="3">
        <v>1971</v>
      </c>
      <c r="E30" s="3" t="s">
        <v>196</v>
      </c>
      <c r="F30" s="3" t="s">
        <v>54</v>
      </c>
      <c r="G30" s="3"/>
      <c r="H30" s="9">
        <v>0.19231481481481483</v>
      </c>
      <c r="I30" s="9">
        <v>0.20039351851851853</v>
      </c>
      <c r="J30" s="9">
        <f t="shared" si="2"/>
        <v>0.3927083333333333</v>
      </c>
      <c r="K30" s="3"/>
      <c r="L30" s="3"/>
    </row>
    <row r="31" spans="1:12" ht="12.75">
      <c r="A31" s="3" t="s">
        <v>242</v>
      </c>
      <c r="B31" s="3">
        <v>51</v>
      </c>
      <c r="C31" s="3" t="s">
        <v>6</v>
      </c>
      <c r="D31" s="3">
        <v>1956</v>
      </c>
      <c r="E31" s="3" t="s">
        <v>195</v>
      </c>
      <c r="F31" s="3" t="s">
        <v>45</v>
      </c>
      <c r="G31" s="3"/>
      <c r="H31" s="9">
        <v>0.19644675925925925</v>
      </c>
      <c r="I31" s="9">
        <v>0.19690972222222222</v>
      </c>
      <c r="J31" s="9">
        <f t="shared" si="2"/>
        <v>0.3933564814814815</v>
      </c>
      <c r="K31" s="3"/>
      <c r="L31" s="3"/>
    </row>
    <row r="32" spans="1:12" ht="12.75">
      <c r="A32" s="3" t="s">
        <v>243</v>
      </c>
      <c r="B32" s="3">
        <v>43</v>
      </c>
      <c r="C32" s="3" t="s">
        <v>6</v>
      </c>
      <c r="D32" s="3">
        <v>1965</v>
      </c>
      <c r="E32" s="3" t="s">
        <v>197</v>
      </c>
      <c r="F32" s="3" t="s">
        <v>82</v>
      </c>
      <c r="G32" s="3" t="s">
        <v>122</v>
      </c>
      <c r="H32" s="9">
        <v>0.1918402777777778</v>
      </c>
      <c r="I32" s="9">
        <v>0.20222222222222222</v>
      </c>
      <c r="J32" s="9">
        <f t="shared" si="2"/>
        <v>0.3940625</v>
      </c>
      <c r="K32" s="3"/>
      <c r="L32" s="3"/>
    </row>
    <row r="33" spans="1:12" ht="12.75">
      <c r="A33" s="3" t="s">
        <v>244</v>
      </c>
      <c r="B33" s="3">
        <v>44</v>
      </c>
      <c r="C33" s="3" t="s">
        <v>9</v>
      </c>
      <c r="D33" s="3">
        <v>1973</v>
      </c>
      <c r="E33" s="3" t="s">
        <v>199</v>
      </c>
      <c r="F33" s="3" t="s">
        <v>83</v>
      </c>
      <c r="G33" s="3" t="s">
        <v>122</v>
      </c>
      <c r="H33" s="9">
        <v>0.19332175925925923</v>
      </c>
      <c r="I33" s="9">
        <v>0.20131944444444447</v>
      </c>
      <c r="J33" s="9">
        <f t="shared" si="2"/>
        <v>0.3946412037037037</v>
      </c>
      <c r="K33" s="3"/>
      <c r="L33" s="3"/>
    </row>
    <row r="34" spans="1:12" ht="12.75">
      <c r="A34" s="10"/>
      <c r="B34" s="10">
        <v>133</v>
      </c>
      <c r="C34" s="10" t="s">
        <v>6</v>
      </c>
      <c r="D34" s="3">
        <v>1960</v>
      </c>
      <c r="E34" s="3" t="s">
        <v>197</v>
      </c>
      <c r="F34" s="10" t="s">
        <v>176</v>
      </c>
      <c r="G34" s="3"/>
      <c r="H34" s="9">
        <v>0.1886574074074074</v>
      </c>
      <c r="I34" s="9">
        <v>0.20849537037037036</v>
      </c>
      <c r="J34" s="9">
        <f t="shared" si="1"/>
        <v>0.3971527777777778</v>
      </c>
      <c r="K34" s="3"/>
      <c r="L34" s="3"/>
    </row>
    <row r="35" spans="1:12" ht="12.75">
      <c r="A35" s="3"/>
      <c r="B35" s="3">
        <v>83</v>
      </c>
      <c r="C35" s="3" t="s">
        <v>6</v>
      </c>
      <c r="D35" s="3">
        <v>1967</v>
      </c>
      <c r="E35" s="3" t="s">
        <v>197</v>
      </c>
      <c r="F35" s="3" t="s">
        <v>102</v>
      </c>
      <c r="G35" s="3" t="s">
        <v>122</v>
      </c>
      <c r="H35" s="9">
        <v>0.19887731481481483</v>
      </c>
      <c r="I35" s="9">
        <v>0.20559027777777775</v>
      </c>
      <c r="J35" s="9">
        <f t="shared" si="1"/>
        <v>0.4044675925925926</v>
      </c>
      <c r="K35" s="3"/>
      <c r="L35" s="3"/>
    </row>
    <row r="36" spans="1:12" ht="12.75">
      <c r="A36" s="3"/>
      <c r="B36" s="3">
        <v>30</v>
      </c>
      <c r="C36" s="3" t="s">
        <v>6</v>
      </c>
      <c r="D36" s="3">
        <v>1964</v>
      </c>
      <c r="E36" s="3" t="s">
        <v>197</v>
      </c>
      <c r="F36" s="3" t="s">
        <v>39</v>
      </c>
      <c r="G36" s="3"/>
      <c r="H36" s="9">
        <v>0.19194444444444445</v>
      </c>
      <c r="I36" s="9">
        <v>0.21297453703703703</v>
      </c>
      <c r="J36" s="9">
        <f t="shared" si="1"/>
        <v>0.4049189814814815</v>
      </c>
      <c r="K36" s="3"/>
      <c r="L36" s="3"/>
    </row>
    <row r="37" spans="1:12" ht="12.75">
      <c r="A37" s="3"/>
      <c r="B37" s="3">
        <v>147</v>
      </c>
      <c r="C37" s="3" t="s">
        <v>6</v>
      </c>
      <c r="D37" s="3">
        <v>1970</v>
      </c>
      <c r="E37" s="3" t="s">
        <v>196</v>
      </c>
      <c r="F37" s="3" t="s">
        <v>218</v>
      </c>
      <c r="G37" s="3"/>
      <c r="H37" s="9">
        <v>0.19194444444444445</v>
      </c>
      <c r="I37" s="9">
        <v>0.21297453703703703</v>
      </c>
      <c r="J37" s="9">
        <f t="shared" si="1"/>
        <v>0.4049189814814815</v>
      </c>
      <c r="K37" s="3"/>
      <c r="L37" s="3"/>
    </row>
    <row r="38" spans="1:12" ht="12.75">
      <c r="A38" s="3"/>
      <c r="B38" s="3">
        <v>49</v>
      </c>
      <c r="C38" s="3" t="s">
        <v>6</v>
      </c>
      <c r="D38" s="3">
        <v>1960</v>
      </c>
      <c r="E38" s="3" t="s">
        <v>197</v>
      </c>
      <c r="F38" s="3" t="s">
        <v>42</v>
      </c>
      <c r="G38" s="3"/>
      <c r="H38" s="9">
        <v>0.1932986111111111</v>
      </c>
      <c r="I38" s="9">
        <v>0.21336805555555557</v>
      </c>
      <c r="J38" s="9">
        <f t="shared" si="1"/>
        <v>0.4066666666666667</v>
      </c>
      <c r="K38" s="3"/>
      <c r="L38" s="3"/>
    </row>
    <row r="39" spans="1:12" ht="12.75">
      <c r="A39" s="3"/>
      <c r="B39" s="3">
        <v>36</v>
      </c>
      <c r="C39" s="3" t="s">
        <v>6</v>
      </c>
      <c r="D39" s="3">
        <v>1957</v>
      </c>
      <c r="E39" s="3" t="s">
        <v>195</v>
      </c>
      <c r="F39" s="3" t="s">
        <v>69</v>
      </c>
      <c r="G39" s="3"/>
      <c r="H39" s="9">
        <v>0.19266203703703702</v>
      </c>
      <c r="I39" s="9">
        <v>0.21471064814814814</v>
      </c>
      <c r="J39" s="9">
        <f t="shared" si="1"/>
        <v>0.40737268518518516</v>
      </c>
      <c r="K39" s="3"/>
      <c r="L39" s="3"/>
    </row>
    <row r="40" spans="1:12" ht="12.75">
      <c r="A40" s="3"/>
      <c r="B40" s="3">
        <v>2</v>
      </c>
      <c r="C40" s="3" t="s">
        <v>6</v>
      </c>
      <c r="D40" s="3">
        <v>1953</v>
      </c>
      <c r="E40" s="3" t="s">
        <v>195</v>
      </c>
      <c r="F40" s="3" t="s">
        <v>5</v>
      </c>
      <c r="G40" s="3"/>
      <c r="H40" s="9">
        <v>0.19317129629629629</v>
      </c>
      <c r="I40" s="9">
        <v>0.2203587962962963</v>
      </c>
      <c r="J40" s="9">
        <f t="shared" si="1"/>
        <v>0.41353009259259255</v>
      </c>
      <c r="K40" s="3"/>
      <c r="L40" s="3"/>
    </row>
    <row r="41" spans="1:12" ht="12.75">
      <c r="A41" s="3"/>
      <c r="B41" s="3">
        <v>15</v>
      </c>
      <c r="C41" s="3" t="s">
        <v>6</v>
      </c>
      <c r="D41" s="3">
        <v>1965</v>
      </c>
      <c r="E41" s="3" t="s">
        <v>197</v>
      </c>
      <c r="F41" s="3" t="s">
        <v>152</v>
      </c>
      <c r="G41" s="3"/>
      <c r="H41" s="9">
        <v>0.20868055555555556</v>
      </c>
      <c r="I41" s="9">
        <v>0.20493055555555553</v>
      </c>
      <c r="J41" s="9">
        <f t="shared" si="1"/>
        <v>0.4136111111111111</v>
      </c>
      <c r="K41" s="3"/>
      <c r="L41" s="3"/>
    </row>
    <row r="42" spans="1:12" ht="12.75">
      <c r="A42" s="3"/>
      <c r="B42" s="3">
        <v>33</v>
      </c>
      <c r="C42" s="3" t="s">
        <v>6</v>
      </c>
      <c r="D42" s="3">
        <v>1980</v>
      </c>
      <c r="E42" s="3" t="s">
        <v>196</v>
      </c>
      <c r="F42" s="3" t="s">
        <v>66</v>
      </c>
      <c r="G42" s="3"/>
      <c r="H42" s="9">
        <v>0.20414351851851853</v>
      </c>
      <c r="I42" s="9">
        <v>0.2114351851851852</v>
      </c>
      <c r="J42" s="9">
        <f t="shared" si="1"/>
        <v>0.41557870370370376</v>
      </c>
      <c r="K42" s="3"/>
      <c r="L42" s="3"/>
    </row>
    <row r="43" spans="1:12" ht="12.75">
      <c r="A43" s="3"/>
      <c r="B43" s="3">
        <v>86</v>
      </c>
      <c r="C43" s="3" t="s">
        <v>6</v>
      </c>
      <c r="D43" s="3">
        <v>1959</v>
      </c>
      <c r="E43" s="3" t="s">
        <v>195</v>
      </c>
      <c r="F43" s="3" t="s">
        <v>222</v>
      </c>
      <c r="G43" s="3"/>
      <c r="H43" s="9">
        <v>0.20267361111111112</v>
      </c>
      <c r="I43" s="9">
        <v>0.21299768518518516</v>
      </c>
      <c r="J43" s="9">
        <f t="shared" si="1"/>
        <v>0.4156712962962963</v>
      </c>
      <c r="K43" s="3"/>
      <c r="L43" s="3"/>
    </row>
    <row r="44" spans="1:12" ht="12.75">
      <c r="A44" s="3"/>
      <c r="B44" s="3">
        <v>34</v>
      </c>
      <c r="C44" s="3" t="s">
        <v>6</v>
      </c>
      <c r="D44" s="3">
        <v>1960</v>
      </c>
      <c r="E44" s="3" t="s">
        <v>197</v>
      </c>
      <c r="F44" s="3" t="s">
        <v>67</v>
      </c>
      <c r="G44" s="3"/>
      <c r="H44" s="9">
        <v>0.20434027777777777</v>
      </c>
      <c r="I44" s="9">
        <v>0.2114351851851852</v>
      </c>
      <c r="J44" s="9">
        <f t="shared" si="1"/>
        <v>0.41577546296296297</v>
      </c>
      <c r="K44" s="3"/>
      <c r="L44" s="3"/>
    </row>
    <row r="45" spans="1:12" ht="12.75">
      <c r="A45" s="3"/>
      <c r="B45" s="3">
        <v>71</v>
      </c>
      <c r="C45" s="3" t="s">
        <v>6</v>
      </c>
      <c r="D45" s="3">
        <v>1973</v>
      </c>
      <c r="E45" s="3" t="s">
        <v>196</v>
      </c>
      <c r="F45" s="3" t="s">
        <v>89</v>
      </c>
      <c r="G45" s="3"/>
      <c r="H45" s="9">
        <v>0.20868055555555556</v>
      </c>
      <c r="I45" s="9">
        <v>0.20944444444444443</v>
      </c>
      <c r="J45" s="9">
        <f t="shared" si="1"/>
        <v>0.41812499999999997</v>
      </c>
      <c r="K45" s="3"/>
      <c r="L45" s="3"/>
    </row>
    <row r="46" spans="1:12" ht="12.75">
      <c r="A46" s="3"/>
      <c r="B46" s="3">
        <v>6</v>
      </c>
      <c r="C46" s="3" t="s">
        <v>6</v>
      </c>
      <c r="D46" s="3">
        <v>1969</v>
      </c>
      <c r="E46" s="3" t="s">
        <v>197</v>
      </c>
      <c r="F46" s="3" t="s">
        <v>11</v>
      </c>
      <c r="G46" s="3" t="s">
        <v>122</v>
      </c>
      <c r="H46" s="9">
        <v>0.28302083333333333</v>
      </c>
      <c r="I46" s="9">
        <v>0.176875</v>
      </c>
      <c r="J46" s="9">
        <v>0.41822916666666665</v>
      </c>
      <c r="K46" s="3"/>
      <c r="L46" s="3"/>
    </row>
    <row r="47" spans="1:12" ht="12.75">
      <c r="A47" s="3"/>
      <c r="B47" s="3">
        <v>42</v>
      </c>
      <c r="C47" s="3" t="s">
        <v>6</v>
      </c>
      <c r="D47" s="3">
        <v>1963</v>
      </c>
      <c r="E47" s="3" t="s">
        <v>197</v>
      </c>
      <c r="F47" s="3" t="s">
        <v>81</v>
      </c>
      <c r="G47" s="3"/>
      <c r="H47" s="9">
        <v>0.20706018518518518</v>
      </c>
      <c r="I47" s="9">
        <v>0.21526620370370372</v>
      </c>
      <c r="J47" s="9">
        <f>SUM(H47:I47)</f>
        <v>0.4223263888888889</v>
      </c>
      <c r="K47" s="3"/>
      <c r="L47" s="3"/>
    </row>
    <row r="48" spans="1:12" ht="12.75">
      <c r="A48" s="10"/>
      <c r="B48" s="10">
        <v>110</v>
      </c>
      <c r="C48" s="10" t="s">
        <v>6</v>
      </c>
      <c r="D48" s="3">
        <v>1955</v>
      </c>
      <c r="E48" s="3" t="s">
        <v>195</v>
      </c>
      <c r="F48" s="10" t="s">
        <v>138</v>
      </c>
      <c r="G48" s="3"/>
      <c r="H48" s="9">
        <v>0.20069444444444443</v>
      </c>
      <c r="I48" s="9">
        <v>0.22354166666666667</v>
      </c>
      <c r="J48" s="9">
        <f t="shared" si="1"/>
        <v>0.4242361111111111</v>
      </c>
      <c r="K48" s="3"/>
      <c r="L48" s="3"/>
    </row>
    <row r="49" spans="1:12" ht="12.75">
      <c r="A49" s="10"/>
      <c r="B49" s="10">
        <v>131</v>
      </c>
      <c r="C49" s="10" t="s">
        <v>6</v>
      </c>
      <c r="D49" s="3">
        <v>1971</v>
      </c>
      <c r="E49" s="3" t="s">
        <v>196</v>
      </c>
      <c r="F49" s="10" t="s">
        <v>174</v>
      </c>
      <c r="G49" s="3"/>
      <c r="H49" s="9">
        <v>0.2031712962962963</v>
      </c>
      <c r="I49" s="9">
        <v>0.22362268518518516</v>
      </c>
      <c r="J49" s="9">
        <f t="shared" si="1"/>
        <v>0.42679398148148145</v>
      </c>
      <c r="K49" s="3"/>
      <c r="L49" s="3"/>
    </row>
    <row r="50" spans="1:12" ht="12.75">
      <c r="A50" s="10"/>
      <c r="B50" s="10">
        <v>141</v>
      </c>
      <c r="C50" s="10" t="s">
        <v>6</v>
      </c>
      <c r="D50" s="3">
        <v>1962</v>
      </c>
      <c r="E50" s="3" t="s">
        <v>197</v>
      </c>
      <c r="F50" s="10" t="s">
        <v>192</v>
      </c>
      <c r="G50" s="3"/>
      <c r="H50" s="9">
        <v>0.21789351851851854</v>
      </c>
      <c r="I50" s="9">
        <v>0.2094097222222222</v>
      </c>
      <c r="J50" s="9">
        <f t="shared" si="1"/>
        <v>0.4273032407407408</v>
      </c>
      <c r="K50" s="3"/>
      <c r="L50" s="3"/>
    </row>
    <row r="51" spans="1:12" ht="12.75">
      <c r="A51" s="3"/>
      <c r="B51" s="3">
        <v>76</v>
      </c>
      <c r="C51" s="3" t="s">
        <v>6</v>
      </c>
      <c r="D51" s="3">
        <v>1970</v>
      </c>
      <c r="E51" s="3" t="s">
        <v>196</v>
      </c>
      <c r="F51" s="3" t="s">
        <v>94</v>
      </c>
      <c r="G51" s="3"/>
      <c r="H51" s="9">
        <v>0.20707175925925925</v>
      </c>
      <c r="I51" s="9">
        <v>0.22094907407407408</v>
      </c>
      <c r="J51" s="9">
        <f>SUM(H51:I51)</f>
        <v>0.4280208333333333</v>
      </c>
      <c r="K51" s="3"/>
      <c r="L51" s="3"/>
    </row>
    <row r="52" spans="1:12" ht="12.75">
      <c r="A52" s="3"/>
      <c r="B52" s="3">
        <v>37</v>
      </c>
      <c r="C52" s="3" t="s">
        <v>6</v>
      </c>
      <c r="D52" s="3">
        <v>1960</v>
      </c>
      <c r="E52" s="3" t="s">
        <v>197</v>
      </c>
      <c r="F52" s="3" t="s">
        <v>70</v>
      </c>
      <c r="G52" s="3"/>
      <c r="H52" s="9">
        <v>0.2078472222222222</v>
      </c>
      <c r="I52" s="9">
        <v>0.22034722222222222</v>
      </c>
      <c r="J52" s="9">
        <f t="shared" si="1"/>
        <v>0.42819444444444443</v>
      </c>
      <c r="K52" s="3"/>
      <c r="L52" s="3"/>
    </row>
    <row r="53" spans="1:12" ht="12.75">
      <c r="A53" s="3"/>
      <c r="B53" s="3">
        <v>46</v>
      </c>
      <c r="C53" s="3" t="s">
        <v>6</v>
      </c>
      <c r="D53" s="3">
        <v>1968</v>
      </c>
      <c r="E53" s="3" t="s">
        <v>197</v>
      </c>
      <c r="F53" s="3" t="s">
        <v>43</v>
      </c>
      <c r="G53" s="3"/>
      <c r="H53" s="9">
        <v>0.21563657407407408</v>
      </c>
      <c r="I53" s="9">
        <v>0.21336805555555557</v>
      </c>
      <c r="J53" s="9">
        <f t="shared" si="1"/>
        <v>0.42900462962962965</v>
      </c>
      <c r="K53" s="3"/>
      <c r="L53" s="3"/>
    </row>
    <row r="54" spans="1:12" ht="12.75">
      <c r="A54" s="3"/>
      <c r="B54" s="3">
        <v>4</v>
      </c>
      <c r="C54" s="3" t="s">
        <v>6</v>
      </c>
      <c r="D54" s="3">
        <v>1961</v>
      </c>
      <c r="E54" s="3" t="s">
        <v>197</v>
      </c>
      <c r="F54" s="3" t="s">
        <v>8</v>
      </c>
      <c r="G54" s="3" t="s">
        <v>122</v>
      </c>
      <c r="H54" s="9">
        <v>0.20008101851851853</v>
      </c>
      <c r="I54" s="9">
        <v>0.2328935185185185</v>
      </c>
      <c r="J54" s="9">
        <f t="shared" si="1"/>
        <v>0.43297453703703703</v>
      </c>
      <c r="K54" s="3"/>
      <c r="L54" s="3"/>
    </row>
    <row r="55" spans="1:12" ht="12.75">
      <c r="A55" s="3"/>
      <c r="B55" s="3">
        <v>63</v>
      </c>
      <c r="C55" s="3" t="s">
        <v>6</v>
      </c>
      <c r="D55" s="3">
        <v>1953</v>
      </c>
      <c r="E55" s="3" t="s">
        <v>195</v>
      </c>
      <c r="F55" s="3" t="s">
        <v>58</v>
      </c>
      <c r="G55" s="3"/>
      <c r="H55" s="9">
        <v>0.21261574074074074</v>
      </c>
      <c r="I55" s="9">
        <v>0.22048611111111113</v>
      </c>
      <c r="J55" s="9">
        <f t="shared" si="1"/>
        <v>0.4331018518518519</v>
      </c>
      <c r="K55" s="3"/>
      <c r="L55" s="3"/>
    </row>
    <row r="56" spans="1:12" ht="12.75">
      <c r="A56" s="3"/>
      <c r="B56" s="3">
        <v>64</v>
      </c>
      <c r="C56" s="3" t="s">
        <v>6</v>
      </c>
      <c r="D56" s="3">
        <v>1970</v>
      </c>
      <c r="E56" s="3" t="s">
        <v>196</v>
      </c>
      <c r="F56" s="3" t="s">
        <v>59</v>
      </c>
      <c r="G56" s="3"/>
      <c r="H56" s="9">
        <v>0.2126273148148148</v>
      </c>
      <c r="I56" s="9">
        <v>0.2204976851851852</v>
      </c>
      <c r="J56" s="9">
        <f t="shared" si="1"/>
        <v>0.433125</v>
      </c>
      <c r="K56" s="3"/>
      <c r="L56" s="3"/>
    </row>
    <row r="57" spans="1:12" ht="12.75">
      <c r="A57" s="3"/>
      <c r="B57" s="3">
        <v>19</v>
      </c>
      <c r="C57" s="3" t="s">
        <v>6</v>
      </c>
      <c r="D57" s="3">
        <v>1962</v>
      </c>
      <c r="E57" s="3" t="s">
        <v>197</v>
      </c>
      <c r="F57" s="3" t="s">
        <v>24</v>
      </c>
      <c r="G57" s="3"/>
      <c r="H57" s="9">
        <v>0.2086921296296296</v>
      </c>
      <c r="I57" s="9">
        <v>0.2245138888888889</v>
      </c>
      <c r="J57" s="9">
        <f>SUM(H57:I57)</f>
        <v>0.4332060185185185</v>
      </c>
      <c r="K57" s="3"/>
      <c r="L57" s="3"/>
    </row>
    <row r="58" spans="1:12" ht="12.75">
      <c r="A58" s="3"/>
      <c r="B58" s="3">
        <v>102</v>
      </c>
      <c r="C58" s="3" t="s">
        <v>6</v>
      </c>
      <c r="D58" s="3">
        <v>1968</v>
      </c>
      <c r="E58" s="3" t="s">
        <v>197</v>
      </c>
      <c r="F58" s="3" t="s">
        <v>125</v>
      </c>
      <c r="G58" s="3"/>
      <c r="H58" s="9">
        <v>0.2087037037037037</v>
      </c>
      <c r="I58" s="9">
        <v>0.22469907407407408</v>
      </c>
      <c r="J58" s="9">
        <f>SUM(H58:I58)</f>
        <v>0.4334027777777778</v>
      </c>
      <c r="K58" s="3"/>
      <c r="L58" s="3"/>
    </row>
    <row r="59" spans="1:12" ht="12.75">
      <c r="A59" s="3"/>
      <c r="B59" s="3">
        <v>27</v>
      </c>
      <c r="C59" s="3" t="s">
        <v>6</v>
      </c>
      <c r="D59" s="3">
        <v>1966</v>
      </c>
      <c r="E59" s="3" t="s">
        <v>197</v>
      </c>
      <c r="F59" s="3" t="s">
        <v>35</v>
      </c>
      <c r="G59" s="3"/>
      <c r="H59" s="9">
        <v>0.235625</v>
      </c>
      <c r="I59" s="9">
        <v>0.2004166666666667</v>
      </c>
      <c r="J59" s="9">
        <f t="shared" si="1"/>
        <v>0.43604166666666666</v>
      </c>
      <c r="K59" s="3"/>
      <c r="L59" s="3"/>
    </row>
    <row r="60" spans="1:12" ht="12.75">
      <c r="A60" s="3"/>
      <c r="B60" s="3">
        <v>94</v>
      </c>
      <c r="C60" s="3" t="s">
        <v>6</v>
      </c>
      <c r="D60" s="3">
        <v>1956</v>
      </c>
      <c r="E60" s="3" t="s">
        <v>195</v>
      </c>
      <c r="F60" s="3" t="s">
        <v>111</v>
      </c>
      <c r="G60" s="3"/>
      <c r="H60" s="9">
        <v>0.2139236111111111</v>
      </c>
      <c r="I60" s="9">
        <v>0.2233912037037037</v>
      </c>
      <c r="J60" s="9">
        <f t="shared" si="1"/>
        <v>0.4373148148148148</v>
      </c>
      <c r="K60" s="3"/>
      <c r="L60" s="3"/>
    </row>
    <row r="61" spans="1:12" ht="12.75">
      <c r="A61" s="3" t="s">
        <v>245</v>
      </c>
      <c r="B61" s="3">
        <v>18</v>
      </c>
      <c r="C61" s="3" t="s">
        <v>6</v>
      </c>
      <c r="D61" s="3">
        <v>1949</v>
      </c>
      <c r="E61" s="3" t="s">
        <v>194</v>
      </c>
      <c r="F61" s="3" t="s">
        <v>23</v>
      </c>
      <c r="G61" s="3"/>
      <c r="H61" s="9">
        <v>0.22020833333333334</v>
      </c>
      <c r="I61" s="9">
        <v>0.22137731481481482</v>
      </c>
      <c r="J61" s="9">
        <f t="shared" si="1"/>
        <v>0.44158564814814816</v>
      </c>
      <c r="K61" s="3"/>
      <c r="L61" s="3"/>
    </row>
    <row r="62" spans="1:12" ht="12.75">
      <c r="A62" s="3" t="s">
        <v>246</v>
      </c>
      <c r="B62" s="3">
        <v>148</v>
      </c>
      <c r="C62" s="3" t="s">
        <v>9</v>
      </c>
      <c r="D62" s="3">
        <v>1974</v>
      </c>
      <c r="E62" s="3" t="s">
        <v>199</v>
      </c>
      <c r="F62" s="3" t="s">
        <v>12</v>
      </c>
      <c r="G62" s="3"/>
      <c r="H62" s="9">
        <v>0.21223379629629632</v>
      </c>
      <c r="I62" s="9">
        <v>0.2317824074074074</v>
      </c>
      <c r="J62" s="9">
        <f>SUM(H62:I62)</f>
        <v>0.44401620370370376</v>
      </c>
      <c r="K62" s="3"/>
      <c r="L62" s="3"/>
    </row>
    <row r="63" spans="1:12" ht="12.75">
      <c r="A63" s="3"/>
      <c r="B63" s="3">
        <v>105</v>
      </c>
      <c r="C63" s="3" t="s">
        <v>6</v>
      </c>
      <c r="D63" s="3">
        <v>1958</v>
      </c>
      <c r="E63" s="3" t="s">
        <v>195</v>
      </c>
      <c r="F63" s="3" t="s">
        <v>128</v>
      </c>
      <c r="G63" s="3"/>
      <c r="H63" s="9">
        <v>0.21594907407407407</v>
      </c>
      <c r="I63" s="9">
        <v>0.23015046296296296</v>
      </c>
      <c r="J63" s="9">
        <f t="shared" si="1"/>
        <v>0.44609953703703703</v>
      </c>
      <c r="K63" s="3"/>
      <c r="L63" s="3"/>
    </row>
    <row r="64" spans="1:12" ht="12.75">
      <c r="A64" s="3"/>
      <c r="B64" s="3">
        <v>45</v>
      </c>
      <c r="C64" s="3" t="s">
        <v>6</v>
      </c>
      <c r="D64" s="3">
        <v>1945</v>
      </c>
      <c r="E64" s="3" t="s">
        <v>194</v>
      </c>
      <c r="F64" s="3" t="s">
        <v>84</v>
      </c>
      <c r="G64" s="3"/>
      <c r="H64" s="9">
        <v>0.22751157407407407</v>
      </c>
      <c r="I64" s="9">
        <v>0.220625</v>
      </c>
      <c r="J64" s="9">
        <f aca="true" t="shared" si="3" ref="J64:J98">SUM(H64:I64)</f>
        <v>0.44813657407407403</v>
      </c>
      <c r="K64" s="3"/>
      <c r="L64" s="3"/>
    </row>
    <row r="65" spans="1:12" ht="12.75">
      <c r="A65" s="3"/>
      <c r="B65" s="3">
        <v>104</v>
      </c>
      <c r="C65" s="3" t="s">
        <v>6</v>
      </c>
      <c r="D65" s="3">
        <v>1966</v>
      </c>
      <c r="E65" s="3" t="s">
        <v>197</v>
      </c>
      <c r="F65" s="3" t="s">
        <v>127</v>
      </c>
      <c r="G65" s="3" t="s">
        <v>122</v>
      </c>
      <c r="H65" s="9">
        <v>0.2202199074074074</v>
      </c>
      <c r="I65" s="9">
        <v>0.22818287037037036</v>
      </c>
      <c r="J65" s="9">
        <f t="shared" si="3"/>
        <v>0.44840277777777776</v>
      </c>
      <c r="K65" s="3"/>
      <c r="L65" s="3"/>
    </row>
    <row r="66" spans="1:12" ht="12.75">
      <c r="A66" s="3"/>
      <c r="B66" s="3">
        <v>67</v>
      </c>
      <c r="C66" s="3" t="s">
        <v>6</v>
      </c>
      <c r="D66" s="3">
        <v>1951</v>
      </c>
      <c r="E66" s="3" t="s">
        <v>195</v>
      </c>
      <c r="F66" s="3" t="s">
        <v>85</v>
      </c>
      <c r="G66" s="3"/>
      <c r="H66" s="9">
        <v>0.2195601851851852</v>
      </c>
      <c r="I66" s="9">
        <v>0.23050925925925925</v>
      </c>
      <c r="J66" s="9">
        <f t="shared" si="3"/>
        <v>0.4500694444444444</v>
      </c>
      <c r="K66" s="3"/>
      <c r="L66" s="3"/>
    </row>
    <row r="67" spans="1:12" ht="12.75">
      <c r="A67" s="3"/>
      <c r="B67" s="3">
        <v>60</v>
      </c>
      <c r="C67" s="3" t="s">
        <v>6</v>
      </c>
      <c r="D67" s="3">
        <v>1969</v>
      </c>
      <c r="E67" s="3" t="s">
        <v>197</v>
      </c>
      <c r="F67" s="3" t="s">
        <v>55</v>
      </c>
      <c r="G67" s="3"/>
      <c r="H67" s="9">
        <v>0.21980324074074076</v>
      </c>
      <c r="I67" s="9">
        <v>0.23046296296296295</v>
      </c>
      <c r="J67" s="9">
        <f t="shared" si="3"/>
        <v>0.45026620370370374</v>
      </c>
      <c r="K67" s="3"/>
      <c r="L67" s="3"/>
    </row>
    <row r="68" spans="1:12" ht="12.75">
      <c r="A68" s="3"/>
      <c r="B68" s="3">
        <v>106</v>
      </c>
      <c r="C68" s="3" t="s">
        <v>6</v>
      </c>
      <c r="D68" s="3">
        <v>1957</v>
      </c>
      <c r="E68" s="3" t="s">
        <v>195</v>
      </c>
      <c r="F68" s="3" t="s">
        <v>129</v>
      </c>
      <c r="G68" s="3"/>
      <c r="H68" s="9">
        <v>0.22122685185185187</v>
      </c>
      <c r="I68" s="9">
        <v>0.23369212962962962</v>
      </c>
      <c r="J68" s="9">
        <f t="shared" si="3"/>
        <v>0.45491898148148147</v>
      </c>
      <c r="K68" s="3"/>
      <c r="L68" s="3"/>
    </row>
    <row r="69" spans="1:12" ht="12.75">
      <c r="A69" s="3" t="s">
        <v>247</v>
      </c>
      <c r="B69" s="3">
        <v>101</v>
      </c>
      <c r="C69" s="3" t="s">
        <v>9</v>
      </c>
      <c r="D69" s="3">
        <v>1970</v>
      </c>
      <c r="E69" s="3" t="s">
        <v>199</v>
      </c>
      <c r="F69" s="3" t="s">
        <v>123</v>
      </c>
      <c r="G69" s="3"/>
      <c r="H69" s="9">
        <v>0.23127314814814814</v>
      </c>
      <c r="I69" s="9">
        <v>0.22385416666666666</v>
      </c>
      <c r="J69" s="9">
        <f t="shared" si="3"/>
        <v>0.45512731481481483</v>
      </c>
      <c r="K69" s="3"/>
      <c r="L69" s="3"/>
    </row>
    <row r="70" spans="1:12" ht="12.75">
      <c r="A70" s="3"/>
      <c r="B70" s="3">
        <v>75</v>
      </c>
      <c r="C70" s="3" t="s">
        <v>6</v>
      </c>
      <c r="D70" s="3">
        <v>1967</v>
      </c>
      <c r="E70" s="3" t="s">
        <v>197</v>
      </c>
      <c r="F70" s="3" t="s">
        <v>93</v>
      </c>
      <c r="G70" s="3"/>
      <c r="H70" s="9">
        <v>0.21981481481481482</v>
      </c>
      <c r="I70" s="9">
        <v>0.23569444444444443</v>
      </c>
      <c r="J70" s="9">
        <f t="shared" si="3"/>
        <v>0.4555092592592592</v>
      </c>
      <c r="K70" s="3"/>
      <c r="L70" s="3"/>
    </row>
    <row r="71" spans="1:12" ht="12.75">
      <c r="A71" s="10"/>
      <c r="B71" s="10">
        <v>114</v>
      </c>
      <c r="C71" s="10" t="s">
        <v>6</v>
      </c>
      <c r="D71" s="3">
        <v>1973</v>
      </c>
      <c r="E71" s="3" t="s">
        <v>196</v>
      </c>
      <c r="F71" s="10" t="s">
        <v>159</v>
      </c>
      <c r="G71" s="3"/>
      <c r="H71" s="9">
        <v>0.22822916666666668</v>
      </c>
      <c r="I71" s="9">
        <v>0.22996527777777778</v>
      </c>
      <c r="J71" s="9">
        <f t="shared" si="3"/>
        <v>0.45819444444444446</v>
      </c>
      <c r="K71" s="3"/>
      <c r="L71" s="3"/>
    </row>
    <row r="72" spans="1:12" ht="12.75">
      <c r="A72" s="3"/>
      <c r="B72" s="3">
        <v>93</v>
      </c>
      <c r="C72" s="3" t="s">
        <v>6</v>
      </c>
      <c r="D72" s="3">
        <v>1954</v>
      </c>
      <c r="E72" s="3" t="s">
        <v>195</v>
      </c>
      <c r="F72" s="3" t="s">
        <v>110</v>
      </c>
      <c r="G72" s="3"/>
      <c r="H72" s="9">
        <v>0.2156712962962963</v>
      </c>
      <c r="I72" s="9">
        <v>0.2445023148148148</v>
      </c>
      <c r="J72" s="9">
        <f t="shared" si="3"/>
        <v>0.4601736111111111</v>
      </c>
      <c r="K72" s="3"/>
      <c r="L72" s="3"/>
    </row>
    <row r="73" spans="1:12" ht="12.75">
      <c r="A73" s="3"/>
      <c r="B73" s="3">
        <v>91</v>
      </c>
      <c r="C73" s="3" t="s">
        <v>6</v>
      </c>
      <c r="D73" s="3">
        <v>1958</v>
      </c>
      <c r="E73" s="3" t="s">
        <v>195</v>
      </c>
      <c r="F73" s="3" t="s">
        <v>108</v>
      </c>
      <c r="G73" s="3"/>
      <c r="H73" s="9">
        <v>0.2321875</v>
      </c>
      <c r="I73" s="9">
        <v>0.23069444444444445</v>
      </c>
      <c r="J73" s="9">
        <f t="shared" si="3"/>
        <v>0.4628819444444444</v>
      </c>
      <c r="K73" s="3"/>
      <c r="L73" s="3"/>
    </row>
    <row r="74" spans="1:12" ht="12.75">
      <c r="A74" s="3"/>
      <c r="B74" s="3">
        <v>96</v>
      </c>
      <c r="C74" s="3" t="s">
        <v>6</v>
      </c>
      <c r="D74" s="3">
        <v>1950</v>
      </c>
      <c r="E74" s="3" t="s">
        <v>195</v>
      </c>
      <c r="F74" s="3" t="s">
        <v>114</v>
      </c>
      <c r="G74" s="3"/>
      <c r="H74" s="9">
        <v>0.22586805555555556</v>
      </c>
      <c r="I74" s="9">
        <v>0.24078703703703705</v>
      </c>
      <c r="J74" s="9">
        <f t="shared" si="3"/>
        <v>0.46665509259259264</v>
      </c>
      <c r="K74" s="3"/>
      <c r="L74" s="3"/>
    </row>
    <row r="75" spans="1:12" ht="12.75">
      <c r="A75" s="3"/>
      <c r="B75" s="3">
        <v>81</v>
      </c>
      <c r="C75" s="3" t="s">
        <v>9</v>
      </c>
      <c r="D75" s="3">
        <v>1967</v>
      </c>
      <c r="E75" s="3" t="s">
        <v>197</v>
      </c>
      <c r="F75" s="3" t="s">
        <v>100</v>
      </c>
      <c r="G75" s="3"/>
      <c r="H75" s="9">
        <v>0.23891203703703703</v>
      </c>
      <c r="I75" s="9">
        <v>0.23594907407407406</v>
      </c>
      <c r="J75" s="9">
        <f t="shared" si="3"/>
        <v>0.47486111111111107</v>
      </c>
      <c r="K75" s="3"/>
      <c r="L75" s="3"/>
    </row>
    <row r="76" spans="1:12" ht="12.75">
      <c r="A76" s="3"/>
      <c r="B76" s="3">
        <v>47</v>
      </c>
      <c r="C76" s="3" t="s">
        <v>6</v>
      </c>
      <c r="D76" s="3">
        <v>1953</v>
      </c>
      <c r="E76" s="3" t="s">
        <v>195</v>
      </c>
      <c r="F76" s="3" t="s">
        <v>40</v>
      </c>
      <c r="G76" s="3"/>
      <c r="H76" s="9">
        <v>0.23219907407407406</v>
      </c>
      <c r="I76" s="9">
        <v>0.24385416666666668</v>
      </c>
      <c r="J76" s="9">
        <f t="shared" si="3"/>
        <v>0.47605324074074074</v>
      </c>
      <c r="K76" s="3"/>
      <c r="L76" s="3"/>
    </row>
    <row r="77" spans="1:12" ht="12.75">
      <c r="A77" s="10"/>
      <c r="B77" s="10">
        <v>117</v>
      </c>
      <c r="C77" s="10" t="s">
        <v>6</v>
      </c>
      <c r="D77" s="3">
        <v>1965</v>
      </c>
      <c r="E77" s="3" t="s">
        <v>197</v>
      </c>
      <c r="F77" s="10" t="s">
        <v>145</v>
      </c>
      <c r="G77" s="3"/>
      <c r="H77" s="9">
        <v>0.23560185185185187</v>
      </c>
      <c r="I77" s="9">
        <v>0.2447222222222222</v>
      </c>
      <c r="J77" s="9">
        <f t="shared" si="3"/>
        <v>0.48032407407407407</v>
      </c>
      <c r="K77" s="3"/>
      <c r="L77" s="3"/>
    </row>
    <row r="78" spans="1:12" ht="12.75">
      <c r="A78" s="3"/>
      <c r="B78" s="3">
        <v>22</v>
      </c>
      <c r="C78" s="3" t="s">
        <v>6</v>
      </c>
      <c r="D78" s="3">
        <v>1974</v>
      </c>
      <c r="E78" s="3" t="s">
        <v>196</v>
      </c>
      <c r="F78" s="3" t="s">
        <v>28</v>
      </c>
      <c r="G78" s="3"/>
      <c r="H78" s="9">
        <v>0.23104166666666667</v>
      </c>
      <c r="I78" s="9">
        <v>0.24940972222222224</v>
      </c>
      <c r="J78" s="9">
        <f t="shared" si="3"/>
        <v>0.48045138888888894</v>
      </c>
      <c r="K78" s="3"/>
      <c r="L78" s="3"/>
    </row>
    <row r="79" spans="1:12" ht="12.75">
      <c r="A79" s="3"/>
      <c r="B79" s="3">
        <v>77</v>
      </c>
      <c r="C79" s="3" t="s">
        <v>6</v>
      </c>
      <c r="D79" s="3"/>
      <c r="E79" s="3"/>
      <c r="F79" s="3" t="s">
        <v>228</v>
      </c>
      <c r="G79" s="3"/>
      <c r="H79" s="9">
        <v>0.2508564814814815</v>
      </c>
      <c r="I79" s="9">
        <v>0.2301851851851852</v>
      </c>
      <c r="J79" s="9">
        <f t="shared" si="3"/>
        <v>0.4810416666666667</v>
      </c>
      <c r="K79" s="3"/>
      <c r="L79" s="3"/>
    </row>
    <row r="80" spans="1:12" ht="12.75">
      <c r="A80" s="10" t="s">
        <v>248</v>
      </c>
      <c r="B80" s="10">
        <v>144</v>
      </c>
      <c r="C80" s="10" t="s">
        <v>9</v>
      </c>
      <c r="D80" s="3"/>
      <c r="E80" s="3" t="s">
        <v>200</v>
      </c>
      <c r="F80" s="10" t="s">
        <v>206</v>
      </c>
      <c r="G80" s="3"/>
      <c r="H80" s="9">
        <v>0.24502314814814816</v>
      </c>
      <c r="I80" s="9">
        <v>0.2520601851851852</v>
      </c>
      <c r="J80" s="9">
        <f t="shared" si="3"/>
        <v>0.4970833333333333</v>
      </c>
      <c r="K80" s="3"/>
      <c r="L80" s="3"/>
    </row>
    <row r="81" spans="1:12" ht="12.75">
      <c r="A81" s="3"/>
      <c r="B81" s="3">
        <v>87</v>
      </c>
      <c r="C81" s="3" t="s">
        <v>6</v>
      </c>
      <c r="D81" s="3">
        <v>1967</v>
      </c>
      <c r="E81" s="3" t="s">
        <v>197</v>
      </c>
      <c r="F81" s="3" t="s">
        <v>226</v>
      </c>
      <c r="G81" s="3" t="s">
        <v>122</v>
      </c>
      <c r="H81" s="9">
        <v>0.2407175925925926</v>
      </c>
      <c r="I81" s="9">
        <v>0.2566203703703704</v>
      </c>
      <c r="J81" s="9">
        <f t="shared" si="3"/>
        <v>0.49733796296296295</v>
      </c>
      <c r="K81" s="3"/>
      <c r="L81" s="3"/>
    </row>
    <row r="82" spans="1:12" ht="12.75">
      <c r="A82" s="10" t="s">
        <v>249</v>
      </c>
      <c r="B82" s="10">
        <v>139</v>
      </c>
      <c r="C82" s="10" t="s">
        <v>9</v>
      </c>
      <c r="D82" s="3">
        <v>1962</v>
      </c>
      <c r="E82" s="3" t="s">
        <v>198</v>
      </c>
      <c r="F82" s="10" t="s">
        <v>190</v>
      </c>
      <c r="G82" s="3"/>
      <c r="H82" s="9">
        <v>0.25393518518518515</v>
      </c>
      <c r="I82" s="9">
        <v>0.25202546296296297</v>
      </c>
      <c r="J82" s="9">
        <f t="shared" si="3"/>
        <v>0.5059606481481481</v>
      </c>
      <c r="K82" s="4"/>
      <c r="L82" s="4"/>
    </row>
    <row r="83" spans="1:12" ht="12.75">
      <c r="A83" s="3"/>
      <c r="B83" s="3">
        <v>13</v>
      </c>
      <c r="C83" s="3" t="s">
        <v>6</v>
      </c>
      <c r="D83" s="3">
        <v>1972</v>
      </c>
      <c r="E83" s="3" t="s">
        <v>196</v>
      </c>
      <c r="F83" s="3" t="s">
        <v>18</v>
      </c>
      <c r="G83" s="3"/>
      <c r="H83" s="9">
        <v>0.23561342592592593</v>
      </c>
      <c r="I83" s="9">
        <v>0.27076388888888886</v>
      </c>
      <c r="J83" s="9">
        <f t="shared" si="3"/>
        <v>0.5063773148148147</v>
      </c>
      <c r="K83" s="4"/>
      <c r="L83" s="4"/>
    </row>
    <row r="84" spans="1:12" ht="12.75">
      <c r="A84" s="3"/>
      <c r="B84" s="3">
        <v>40</v>
      </c>
      <c r="C84" s="3" t="s">
        <v>6</v>
      </c>
      <c r="D84" s="3">
        <v>1970</v>
      </c>
      <c r="E84" s="3" t="s">
        <v>196</v>
      </c>
      <c r="F84" s="3" t="s">
        <v>79</v>
      </c>
      <c r="G84" s="3"/>
      <c r="H84" s="9">
        <v>0.25090277777777775</v>
      </c>
      <c r="I84" s="9">
        <v>0.25766203703703705</v>
      </c>
      <c r="J84" s="9">
        <f t="shared" si="3"/>
        <v>0.5085648148148147</v>
      </c>
      <c r="K84" s="4"/>
      <c r="L84" s="4"/>
    </row>
    <row r="85" spans="1:12" ht="12.75">
      <c r="A85" s="10"/>
      <c r="B85" s="10">
        <v>142</v>
      </c>
      <c r="C85" s="10" t="s">
        <v>6</v>
      </c>
      <c r="D85" s="3">
        <v>1957</v>
      </c>
      <c r="E85" s="3" t="s">
        <v>195</v>
      </c>
      <c r="F85" s="10" t="s">
        <v>204</v>
      </c>
      <c r="G85" s="3"/>
      <c r="H85" s="9">
        <v>0.2272685185185185</v>
      </c>
      <c r="I85" s="9">
        <v>0.2825462962962963</v>
      </c>
      <c r="J85" s="9">
        <f t="shared" si="3"/>
        <v>0.5098148148148148</v>
      </c>
      <c r="K85" s="4"/>
      <c r="L85" s="4"/>
    </row>
    <row r="86" spans="1:12" ht="12.75">
      <c r="A86" s="10"/>
      <c r="B86" s="10">
        <v>130</v>
      </c>
      <c r="C86" s="10" t="s">
        <v>6</v>
      </c>
      <c r="D86" s="3">
        <v>1957</v>
      </c>
      <c r="E86" s="3" t="s">
        <v>195</v>
      </c>
      <c r="F86" s="10" t="s">
        <v>172</v>
      </c>
      <c r="G86" s="3"/>
      <c r="H86" s="9">
        <v>0.2508449074074074</v>
      </c>
      <c r="I86" s="9">
        <v>0.25939814814814816</v>
      </c>
      <c r="J86" s="9">
        <f t="shared" si="3"/>
        <v>0.5102430555555555</v>
      </c>
      <c r="K86" s="4"/>
      <c r="L86" s="4"/>
    </row>
    <row r="87" spans="1:12" ht="12.75">
      <c r="A87" s="3" t="s">
        <v>250</v>
      </c>
      <c r="B87" s="3">
        <v>58</v>
      </c>
      <c r="C87" s="3" t="s">
        <v>9</v>
      </c>
      <c r="D87" s="3">
        <v>1956</v>
      </c>
      <c r="E87" s="3" t="s">
        <v>200</v>
      </c>
      <c r="F87" s="3" t="s">
        <v>53</v>
      </c>
      <c r="G87" s="3"/>
      <c r="H87" s="9">
        <v>0.25322916666666667</v>
      </c>
      <c r="I87" s="9">
        <v>0.2582175925925926</v>
      </c>
      <c r="J87" s="9">
        <f t="shared" si="3"/>
        <v>0.5114467592592593</v>
      </c>
      <c r="K87" s="4"/>
      <c r="L87" s="3"/>
    </row>
    <row r="88" spans="1:12" ht="12.75">
      <c r="A88" s="3"/>
      <c r="B88" s="3">
        <v>103</v>
      </c>
      <c r="C88" s="3" t="s">
        <v>6</v>
      </c>
      <c r="D88" s="3">
        <v>1971</v>
      </c>
      <c r="E88" s="3" t="s">
        <v>196</v>
      </c>
      <c r="F88" s="3" t="s">
        <v>126</v>
      </c>
      <c r="G88" s="3"/>
      <c r="H88" s="9">
        <v>0.25614583333333335</v>
      </c>
      <c r="I88" s="9">
        <v>0.2590162037037037</v>
      </c>
      <c r="J88" s="9">
        <f t="shared" si="3"/>
        <v>0.5151620370370371</v>
      </c>
      <c r="K88" s="4"/>
      <c r="L88" s="4"/>
    </row>
    <row r="89" spans="1:12" ht="12.75">
      <c r="A89" s="10"/>
      <c r="B89" s="10">
        <v>120</v>
      </c>
      <c r="C89" s="10" t="s">
        <v>6</v>
      </c>
      <c r="D89" s="3">
        <v>1953</v>
      </c>
      <c r="E89" s="3" t="s">
        <v>195</v>
      </c>
      <c r="F89" s="10" t="s">
        <v>153</v>
      </c>
      <c r="G89" s="3"/>
      <c r="H89" s="9">
        <v>0.2507523148148148</v>
      </c>
      <c r="I89" s="9">
        <v>0.27284722222222224</v>
      </c>
      <c r="J89" s="9">
        <f t="shared" si="3"/>
        <v>0.523599537037037</v>
      </c>
      <c r="K89" s="4"/>
      <c r="L89" s="3"/>
    </row>
    <row r="90" spans="1:12" ht="12.75">
      <c r="A90" s="3"/>
      <c r="B90" s="3">
        <v>57</v>
      </c>
      <c r="C90" s="3" t="s">
        <v>6</v>
      </c>
      <c r="D90" s="3">
        <v>1953</v>
      </c>
      <c r="E90" s="3" t="s">
        <v>195</v>
      </c>
      <c r="F90" s="3" t="s">
        <v>52</v>
      </c>
      <c r="G90" s="3"/>
      <c r="H90" s="9">
        <v>0.2685532407407408</v>
      </c>
      <c r="I90" s="9">
        <v>0.2582291666666667</v>
      </c>
      <c r="J90" s="9">
        <f t="shared" si="3"/>
        <v>0.5267824074074074</v>
      </c>
      <c r="K90" s="4"/>
      <c r="L90" s="4"/>
    </row>
    <row r="91" spans="1:12" ht="12.75">
      <c r="A91" s="3"/>
      <c r="B91" s="3">
        <v>97</v>
      </c>
      <c r="C91" s="3" t="s">
        <v>6</v>
      </c>
      <c r="D91" s="3">
        <v>1955</v>
      </c>
      <c r="E91" s="3" t="s">
        <v>195</v>
      </c>
      <c r="F91" s="3" t="s">
        <v>115</v>
      </c>
      <c r="G91" s="3"/>
      <c r="H91" s="9">
        <v>0.25372685185185184</v>
      </c>
      <c r="I91" s="9">
        <v>0.27363425925925927</v>
      </c>
      <c r="J91" s="9">
        <f t="shared" si="3"/>
        <v>0.5273611111111112</v>
      </c>
      <c r="K91" s="4"/>
      <c r="L91" s="4"/>
    </row>
    <row r="92" spans="1:12" ht="12.75">
      <c r="A92" s="3" t="s">
        <v>251</v>
      </c>
      <c r="B92" s="3">
        <v>48</v>
      </c>
      <c r="C92" s="3" t="s">
        <v>9</v>
      </c>
      <c r="D92" s="3">
        <v>1960</v>
      </c>
      <c r="E92" s="3" t="s">
        <v>198</v>
      </c>
      <c r="F92" s="3" t="s">
        <v>41</v>
      </c>
      <c r="G92" s="3"/>
      <c r="H92" s="9">
        <v>0.25907407407407407</v>
      </c>
      <c r="I92" s="9">
        <v>0.27086805555555554</v>
      </c>
      <c r="J92" s="9">
        <f t="shared" si="3"/>
        <v>0.5299421296296296</v>
      </c>
      <c r="K92" s="4"/>
      <c r="L92" s="4"/>
    </row>
    <row r="93" spans="1:12" ht="12.75">
      <c r="A93" s="10"/>
      <c r="B93" s="10">
        <v>127</v>
      </c>
      <c r="C93" s="10" t="s">
        <v>6</v>
      </c>
      <c r="D93" s="3">
        <v>1961</v>
      </c>
      <c r="E93" s="3" t="s">
        <v>197</v>
      </c>
      <c r="F93" s="10" t="s">
        <v>166</v>
      </c>
      <c r="G93" s="3"/>
      <c r="H93" s="9">
        <v>0.2370833333333333</v>
      </c>
      <c r="I93" s="9">
        <v>0.2975</v>
      </c>
      <c r="J93" s="9">
        <f t="shared" si="3"/>
        <v>0.5345833333333333</v>
      </c>
      <c r="K93" s="4"/>
      <c r="L93" s="4"/>
    </row>
    <row r="94" spans="1:12" ht="12.75">
      <c r="A94" s="3"/>
      <c r="B94" s="3">
        <v>80</v>
      </c>
      <c r="C94" s="3" t="s">
        <v>6</v>
      </c>
      <c r="D94" s="3">
        <v>1976</v>
      </c>
      <c r="E94" s="3" t="s">
        <v>196</v>
      </c>
      <c r="F94" s="3" t="s">
        <v>99</v>
      </c>
      <c r="G94" s="3"/>
      <c r="H94" s="9">
        <v>0.24370370370370367</v>
      </c>
      <c r="I94" s="9">
        <v>0.29538194444444443</v>
      </c>
      <c r="J94" s="9">
        <f t="shared" si="3"/>
        <v>0.5390856481481481</v>
      </c>
      <c r="K94" s="4"/>
      <c r="L94" s="4"/>
    </row>
    <row r="95" spans="1:12" ht="12.75">
      <c r="A95" s="3"/>
      <c r="B95" s="3">
        <v>107</v>
      </c>
      <c r="C95" s="3" t="s">
        <v>130</v>
      </c>
      <c r="D95" s="3"/>
      <c r="E95" s="3"/>
      <c r="F95" s="3" t="s">
        <v>131</v>
      </c>
      <c r="G95" s="3"/>
      <c r="H95" s="9">
        <v>0.25935185185185183</v>
      </c>
      <c r="I95" s="9">
        <v>0.2808217592592593</v>
      </c>
      <c r="J95" s="9">
        <f t="shared" si="3"/>
        <v>0.5401736111111111</v>
      </c>
      <c r="K95" s="4"/>
      <c r="L95" s="4"/>
    </row>
    <row r="96" spans="1:12" ht="12.75">
      <c r="A96" s="10"/>
      <c r="B96" s="10">
        <v>125</v>
      </c>
      <c r="C96" s="10" t="s">
        <v>6</v>
      </c>
      <c r="D96" s="3">
        <v>1967</v>
      </c>
      <c r="E96" s="3" t="s">
        <v>197</v>
      </c>
      <c r="F96" s="10" t="s">
        <v>163</v>
      </c>
      <c r="G96" s="3"/>
      <c r="H96" s="9">
        <v>0.3291550925925926</v>
      </c>
      <c r="I96" s="9">
        <v>0.21403935185185186</v>
      </c>
      <c r="J96" s="9">
        <f t="shared" si="3"/>
        <v>0.5431944444444445</v>
      </c>
      <c r="K96" s="4"/>
      <c r="L96" s="4"/>
    </row>
    <row r="97" spans="1:12" ht="12.75">
      <c r="A97" s="3"/>
      <c r="B97" s="3">
        <v>7</v>
      </c>
      <c r="C97" s="3" t="s">
        <v>6</v>
      </c>
      <c r="D97" s="3">
        <v>1952</v>
      </c>
      <c r="E97" s="3" t="s">
        <v>195</v>
      </c>
      <c r="F97" s="3" t="s">
        <v>13</v>
      </c>
      <c r="G97" s="3" t="s">
        <v>122</v>
      </c>
      <c r="H97" s="9">
        <v>0.26060185185185186</v>
      </c>
      <c r="I97" s="9">
        <v>0.2936111111111111</v>
      </c>
      <c r="J97" s="9">
        <f t="shared" si="3"/>
        <v>0.554212962962963</v>
      </c>
      <c r="K97" s="4"/>
      <c r="L97" s="4"/>
    </row>
    <row r="98" spans="1:12" ht="12.75">
      <c r="A98" s="10"/>
      <c r="B98" s="10">
        <v>136</v>
      </c>
      <c r="C98" s="10" t="s">
        <v>6</v>
      </c>
      <c r="D98" s="3">
        <v>1971</v>
      </c>
      <c r="E98" s="3" t="s">
        <v>196</v>
      </c>
      <c r="F98" s="10" t="s">
        <v>180</v>
      </c>
      <c r="G98" s="3" t="s">
        <v>122</v>
      </c>
      <c r="H98" s="9">
        <v>0.258912037037037</v>
      </c>
      <c r="I98" s="9">
        <v>0.2975231481481481</v>
      </c>
      <c r="J98" s="9">
        <f t="shared" si="3"/>
        <v>0.5564351851851852</v>
      </c>
      <c r="K98" s="4"/>
      <c r="L98" s="3"/>
    </row>
    <row r="99" spans="1:12" ht="12.75">
      <c r="A99" s="3" t="s">
        <v>252</v>
      </c>
      <c r="B99" s="3">
        <v>69</v>
      </c>
      <c r="C99" s="3" t="s">
        <v>9</v>
      </c>
      <c r="D99" s="3">
        <v>1968</v>
      </c>
      <c r="E99" s="3" t="s">
        <v>198</v>
      </c>
      <c r="F99" s="3" t="s">
        <v>87</v>
      </c>
      <c r="G99" s="3"/>
      <c r="H99" s="9">
        <v>0.25930555555555557</v>
      </c>
      <c r="I99" s="9">
        <v>0.2975115740740741</v>
      </c>
      <c r="J99" s="9">
        <f aca="true" t="shared" si="4" ref="J99:J114">SUM(H99:I99)</f>
        <v>0.5568171296296296</v>
      </c>
      <c r="K99" s="4"/>
      <c r="L99" s="4"/>
    </row>
    <row r="100" spans="1:12" ht="12.75">
      <c r="A100" s="10"/>
      <c r="B100" s="10">
        <v>138</v>
      </c>
      <c r="C100" s="10" t="s">
        <v>6</v>
      </c>
      <c r="D100" s="3">
        <v>1967</v>
      </c>
      <c r="E100" s="3" t="s">
        <v>197</v>
      </c>
      <c r="F100" s="10" t="s">
        <v>184</v>
      </c>
      <c r="G100" s="3"/>
      <c r="H100" s="9">
        <v>0.27903935185185186</v>
      </c>
      <c r="I100" s="9">
        <v>0.2784837962962963</v>
      </c>
      <c r="J100" s="9">
        <f t="shared" si="4"/>
        <v>0.5575231481481482</v>
      </c>
      <c r="K100" s="3"/>
      <c r="L100" s="3"/>
    </row>
    <row r="101" spans="1:12" ht="12.75">
      <c r="A101" s="10" t="s">
        <v>253</v>
      </c>
      <c r="B101" s="10">
        <v>119</v>
      </c>
      <c r="C101" s="10" t="s">
        <v>9</v>
      </c>
      <c r="D101" s="3">
        <v>1963</v>
      </c>
      <c r="E101" s="3" t="s">
        <v>198</v>
      </c>
      <c r="F101" s="10" t="s">
        <v>149</v>
      </c>
      <c r="G101" s="3"/>
      <c r="H101" s="9">
        <v>0.27894675925925927</v>
      </c>
      <c r="I101" s="9">
        <v>0.2887268518518518</v>
      </c>
      <c r="J101" s="9">
        <f t="shared" si="4"/>
        <v>0.5676736111111111</v>
      </c>
      <c r="K101" s="3"/>
      <c r="L101" s="3"/>
    </row>
    <row r="102" spans="1:12" ht="12.75">
      <c r="A102" s="10"/>
      <c r="B102" s="10">
        <v>118</v>
      </c>
      <c r="C102" s="10" t="s">
        <v>6</v>
      </c>
      <c r="D102" s="3">
        <v>1955</v>
      </c>
      <c r="E102" s="3" t="s">
        <v>195</v>
      </c>
      <c r="F102" s="10" t="s">
        <v>148</v>
      </c>
      <c r="G102" s="3"/>
      <c r="H102" s="9">
        <v>0.27895833333333336</v>
      </c>
      <c r="I102" s="9">
        <v>0.28875</v>
      </c>
      <c r="J102" s="9">
        <f t="shared" si="4"/>
        <v>0.5677083333333334</v>
      </c>
      <c r="K102" s="3"/>
      <c r="L102" s="3"/>
    </row>
    <row r="103" spans="1:12" ht="12.75">
      <c r="A103" s="3"/>
      <c r="B103" s="3">
        <v>99</v>
      </c>
      <c r="C103" s="3" t="s">
        <v>6</v>
      </c>
      <c r="D103" s="3">
        <v>1956</v>
      </c>
      <c r="E103" s="3" t="s">
        <v>195</v>
      </c>
      <c r="F103" s="3" t="s">
        <v>117</v>
      </c>
      <c r="G103" s="3"/>
      <c r="H103" s="9">
        <v>0.28303240740740737</v>
      </c>
      <c r="I103" s="9">
        <v>0.2858217592592593</v>
      </c>
      <c r="J103" s="9">
        <f t="shared" si="4"/>
        <v>0.5688541666666667</v>
      </c>
      <c r="K103" s="3"/>
      <c r="L103" s="3"/>
    </row>
    <row r="104" spans="1:12" ht="12.75">
      <c r="A104" s="10"/>
      <c r="B104" s="10">
        <v>143</v>
      </c>
      <c r="C104" s="10" t="s">
        <v>6</v>
      </c>
      <c r="D104" s="3"/>
      <c r="E104" s="3" t="s">
        <v>195</v>
      </c>
      <c r="F104" s="10" t="s">
        <v>205</v>
      </c>
      <c r="G104" s="3"/>
      <c r="H104" s="9">
        <v>0.27165509259259263</v>
      </c>
      <c r="I104" s="9">
        <v>0.30517361111111113</v>
      </c>
      <c r="J104" s="9">
        <f t="shared" si="4"/>
        <v>0.5768287037037038</v>
      </c>
      <c r="K104" s="3"/>
      <c r="L104" s="3"/>
    </row>
    <row r="105" spans="1:12" ht="12.75">
      <c r="A105" s="10"/>
      <c r="B105" s="10">
        <v>126</v>
      </c>
      <c r="C105" s="10" t="s">
        <v>6</v>
      </c>
      <c r="D105" s="3">
        <v>1951</v>
      </c>
      <c r="E105" s="3" t="s">
        <v>195</v>
      </c>
      <c r="F105" s="10" t="s">
        <v>165</v>
      </c>
      <c r="G105" s="3"/>
      <c r="H105" s="9">
        <v>0.3045949074074074</v>
      </c>
      <c r="I105" s="9">
        <v>0.2775462962962963</v>
      </c>
      <c r="J105" s="9">
        <f t="shared" si="4"/>
        <v>0.5821412037037037</v>
      </c>
      <c r="K105" s="3"/>
      <c r="L105" s="3"/>
    </row>
    <row r="106" spans="1:12" ht="12.75">
      <c r="A106" s="10"/>
      <c r="B106" s="10">
        <v>128</v>
      </c>
      <c r="C106" s="10" t="s">
        <v>6</v>
      </c>
      <c r="D106" s="3">
        <v>1968</v>
      </c>
      <c r="E106" s="3" t="s">
        <v>197</v>
      </c>
      <c r="F106" s="10" t="s">
        <v>227</v>
      </c>
      <c r="G106" s="3"/>
      <c r="H106" s="9">
        <v>0.2932638888888889</v>
      </c>
      <c r="I106" s="9">
        <v>0.2954861111111111</v>
      </c>
      <c r="J106" s="9">
        <f t="shared" si="4"/>
        <v>0.58875</v>
      </c>
      <c r="K106" s="3"/>
      <c r="L106" s="3"/>
    </row>
    <row r="107" spans="1:12" ht="12.75">
      <c r="A107" s="10"/>
      <c r="B107" s="10">
        <v>113</v>
      </c>
      <c r="C107" s="10" t="s">
        <v>6</v>
      </c>
      <c r="D107" s="3">
        <v>1942</v>
      </c>
      <c r="E107" s="3" t="s">
        <v>194</v>
      </c>
      <c r="F107" s="10" t="s">
        <v>141</v>
      </c>
      <c r="G107" s="3" t="s">
        <v>122</v>
      </c>
      <c r="H107" s="9">
        <v>0.2932638888888889</v>
      </c>
      <c r="I107" s="9">
        <v>0.29552083333333334</v>
      </c>
      <c r="J107" s="9">
        <f t="shared" si="4"/>
        <v>0.5887847222222222</v>
      </c>
      <c r="K107" s="3"/>
      <c r="L107" s="3"/>
    </row>
    <row r="108" spans="1:12" ht="12.75">
      <c r="A108" s="10"/>
      <c r="B108" s="10">
        <v>135</v>
      </c>
      <c r="C108" s="10" t="s">
        <v>6</v>
      </c>
      <c r="D108" s="3">
        <v>1949</v>
      </c>
      <c r="E108" s="3" t="s">
        <v>194</v>
      </c>
      <c r="F108" s="10" t="s">
        <v>178</v>
      </c>
      <c r="G108" s="3"/>
      <c r="H108" s="9">
        <v>0.2911226851851852</v>
      </c>
      <c r="I108" s="9">
        <v>0.3112037037037037</v>
      </c>
      <c r="J108" s="9">
        <f t="shared" si="4"/>
        <v>0.6023263888888889</v>
      </c>
      <c r="K108" s="3"/>
      <c r="L108" s="3"/>
    </row>
    <row r="109" spans="1:12" ht="12.75">
      <c r="A109" s="3" t="s">
        <v>254</v>
      </c>
      <c r="B109" s="3">
        <v>95</v>
      </c>
      <c r="C109" s="3" t="s">
        <v>9</v>
      </c>
      <c r="D109" s="3">
        <v>1952</v>
      </c>
      <c r="E109" s="3" t="s">
        <v>200</v>
      </c>
      <c r="F109" s="3" t="s">
        <v>113</v>
      </c>
      <c r="G109" s="3"/>
      <c r="H109" s="9">
        <v>0.276875</v>
      </c>
      <c r="I109" s="9">
        <v>0.34424768518518517</v>
      </c>
      <c r="J109" s="9">
        <f t="shared" si="4"/>
        <v>0.6211226851851852</v>
      </c>
      <c r="K109" s="5"/>
      <c r="L109" s="5"/>
    </row>
    <row r="110" spans="1:11" ht="12.75">
      <c r="A110" s="3"/>
      <c r="B110" s="3">
        <v>56</v>
      </c>
      <c r="C110" s="3" t="s">
        <v>6</v>
      </c>
      <c r="D110" s="3">
        <v>1958</v>
      </c>
      <c r="E110" s="3" t="s">
        <v>195</v>
      </c>
      <c r="F110" s="3" t="s">
        <v>51</v>
      </c>
      <c r="G110" s="3"/>
      <c r="H110" s="9">
        <v>0.3038078703703704</v>
      </c>
      <c r="I110" s="9">
        <v>0.321875</v>
      </c>
      <c r="J110" s="9">
        <f t="shared" si="4"/>
        <v>0.6256828703703704</v>
      </c>
      <c r="K110" s="5"/>
    </row>
    <row r="111" spans="1:12" ht="12.75">
      <c r="A111" s="10"/>
      <c r="B111" s="10">
        <v>145</v>
      </c>
      <c r="C111" s="10" t="s">
        <v>6</v>
      </c>
      <c r="D111" s="3">
        <v>1961</v>
      </c>
      <c r="E111" s="3" t="s">
        <v>197</v>
      </c>
      <c r="F111" s="10" t="s">
        <v>208</v>
      </c>
      <c r="G111" s="3"/>
      <c r="H111" s="9">
        <v>0.3038078703703704</v>
      </c>
      <c r="I111" s="9">
        <v>0.32189814814814816</v>
      </c>
      <c r="J111" s="9">
        <f t="shared" si="4"/>
        <v>0.6257060185185186</v>
      </c>
      <c r="K111" s="5"/>
      <c r="L111" s="6"/>
    </row>
    <row r="112" spans="1:12" ht="12.75">
      <c r="A112" s="3"/>
      <c r="B112" s="3">
        <v>17</v>
      </c>
      <c r="C112" s="3" t="s">
        <v>6</v>
      </c>
      <c r="D112" s="3">
        <v>1965</v>
      </c>
      <c r="E112" s="3" t="s">
        <v>197</v>
      </c>
      <c r="F112" s="3" t="s">
        <v>21</v>
      </c>
      <c r="G112" s="3"/>
      <c r="H112" s="9">
        <v>0.2816087962962963</v>
      </c>
      <c r="I112" s="9">
        <v>0.34716435185185185</v>
      </c>
      <c r="J112" s="9">
        <f t="shared" si="4"/>
        <v>0.6287731481481482</v>
      </c>
      <c r="K112" s="5"/>
      <c r="L112" s="6"/>
    </row>
    <row r="113" spans="1:12" ht="12.75">
      <c r="A113" s="3" t="s">
        <v>254</v>
      </c>
      <c r="B113" s="3">
        <v>65</v>
      </c>
      <c r="C113" s="3" t="s">
        <v>9</v>
      </c>
      <c r="D113" s="3">
        <v>1975</v>
      </c>
      <c r="E113" s="3" t="s">
        <v>199</v>
      </c>
      <c r="F113" s="3" t="s">
        <v>60</v>
      </c>
      <c r="G113" s="3"/>
      <c r="H113" s="9">
        <v>0.29060185185185183</v>
      </c>
      <c r="I113" s="9">
        <v>0.34399305555555554</v>
      </c>
      <c r="J113" s="9">
        <f t="shared" si="4"/>
        <v>0.6345949074074073</v>
      </c>
      <c r="K113" s="5"/>
      <c r="L113" s="6"/>
    </row>
    <row r="114" spans="1:12" ht="12.75">
      <c r="A114" s="3"/>
      <c r="B114" s="3">
        <v>98</v>
      </c>
      <c r="C114" s="3" t="s">
        <v>6</v>
      </c>
      <c r="D114" s="3">
        <v>1967</v>
      </c>
      <c r="E114" s="3" t="s">
        <v>197</v>
      </c>
      <c r="F114" s="3" t="s">
        <v>116</v>
      </c>
      <c r="G114" s="3"/>
      <c r="H114" s="9">
        <v>0.2964814814814815</v>
      </c>
      <c r="I114" s="9">
        <v>0.35238425925925926</v>
      </c>
      <c r="J114" s="9">
        <f t="shared" si="4"/>
        <v>0.6488657407407408</v>
      </c>
      <c r="K114" s="5"/>
      <c r="L114" s="6"/>
    </row>
    <row r="115" spans="1:12" ht="12.75">
      <c r="A115" s="10"/>
      <c r="B115" s="10">
        <v>124</v>
      </c>
      <c r="C115" s="10" t="s">
        <v>6</v>
      </c>
      <c r="D115" s="3">
        <v>1941</v>
      </c>
      <c r="E115" s="3" t="s">
        <v>194</v>
      </c>
      <c r="F115" s="10" t="s">
        <v>162</v>
      </c>
      <c r="G115" s="3"/>
      <c r="H115" s="9">
        <v>0.32914351851851853</v>
      </c>
      <c r="I115" s="9">
        <v>0.32188657407407406</v>
      </c>
      <c r="J115" s="9">
        <v>0.6510300925925926</v>
      </c>
      <c r="K115" s="5"/>
      <c r="L115" s="6"/>
    </row>
    <row r="116" spans="1:10" ht="12.75">
      <c r="A116" s="3"/>
      <c r="B116" s="3">
        <v>9</v>
      </c>
      <c r="C116" s="3" t="s">
        <v>6</v>
      </c>
      <c r="D116" s="3">
        <v>1966</v>
      </c>
      <c r="E116" s="3" t="s">
        <v>197</v>
      </c>
      <c r="F116" s="3" t="s">
        <v>15</v>
      </c>
      <c r="G116" s="3"/>
      <c r="H116" s="9">
        <v>0.33800925925925923</v>
      </c>
      <c r="I116" s="9">
        <v>0.34694444444444444</v>
      </c>
      <c r="J116" s="9">
        <v>0.6849537037037038</v>
      </c>
    </row>
    <row r="117" spans="1:10" ht="12.75">
      <c r="A117" s="3" t="s">
        <v>254</v>
      </c>
      <c r="B117" s="3">
        <v>8</v>
      </c>
      <c r="C117" s="3" t="s">
        <v>9</v>
      </c>
      <c r="D117" s="3">
        <v>1969</v>
      </c>
      <c r="E117" s="3" t="s">
        <v>198</v>
      </c>
      <c r="F117" s="3" t="s">
        <v>14</v>
      </c>
      <c r="G117" s="3"/>
      <c r="H117" s="9">
        <v>0.3380902777777777</v>
      </c>
      <c r="I117" s="9">
        <v>0.34714120370370366</v>
      </c>
      <c r="J117" s="9">
        <v>0.6852314814814814</v>
      </c>
    </row>
    <row r="118" spans="1:10" ht="12.75">
      <c r="A118" s="3"/>
      <c r="B118" s="3">
        <v>10</v>
      </c>
      <c r="C118" s="3" t="s">
        <v>6</v>
      </c>
      <c r="D118" s="3">
        <v>1970</v>
      </c>
      <c r="E118" s="3" t="s">
        <v>196</v>
      </c>
      <c r="F118" s="3" t="s">
        <v>22</v>
      </c>
      <c r="G118" s="3"/>
      <c r="H118" s="9">
        <v>0.3380208333333334</v>
      </c>
      <c r="I118" s="9">
        <v>0.34725694444444444</v>
      </c>
      <c r="J118" s="9">
        <v>0.6852777777777778</v>
      </c>
    </row>
    <row r="119" spans="1:10" ht="12.75">
      <c r="A119" s="3"/>
      <c r="B119" s="3">
        <v>100</v>
      </c>
      <c r="C119" s="3" t="s">
        <v>6</v>
      </c>
      <c r="D119" s="3">
        <v>1978</v>
      </c>
      <c r="E119" s="3" t="s">
        <v>196</v>
      </c>
      <c r="F119" s="3" t="s">
        <v>50</v>
      </c>
      <c r="G119" s="3"/>
      <c r="H119" s="9">
        <v>0.3380324074074074</v>
      </c>
      <c r="I119" s="9">
        <v>0.3524305555555556</v>
      </c>
      <c r="J119" s="9">
        <v>0.6903935185185185</v>
      </c>
    </row>
    <row r="120" spans="1:10" ht="12.75">
      <c r="A120" s="3"/>
      <c r="B120" s="3">
        <v>68</v>
      </c>
      <c r="C120" s="3" t="s">
        <v>6</v>
      </c>
      <c r="D120" s="3">
        <v>1971</v>
      </c>
      <c r="E120" s="3" t="s">
        <v>196</v>
      </c>
      <c r="F120" s="3" t="s">
        <v>86</v>
      </c>
      <c r="G120" s="3"/>
      <c r="H120" s="9">
        <v>0.17944444444444443</v>
      </c>
      <c r="I120" s="9" t="s">
        <v>232</v>
      </c>
      <c r="J120" s="9"/>
    </row>
    <row r="121" spans="1:10" ht="12.75">
      <c r="A121" s="3"/>
      <c r="B121" s="3">
        <v>89</v>
      </c>
      <c r="C121" s="3" t="s">
        <v>6</v>
      </c>
      <c r="D121" s="3">
        <v>1979</v>
      </c>
      <c r="E121" s="3" t="s">
        <v>196</v>
      </c>
      <c r="F121" s="3" t="s">
        <v>106</v>
      </c>
      <c r="G121" s="3"/>
      <c r="H121" s="9">
        <v>0.1898148148148148</v>
      </c>
      <c r="I121" s="9" t="s">
        <v>232</v>
      </c>
      <c r="J121" s="9"/>
    </row>
    <row r="122" spans="1:10" ht="12.75">
      <c r="A122" s="3"/>
      <c r="B122" s="3">
        <v>39</v>
      </c>
      <c r="C122" s="3" t="s">
        <v>6</v>
      </c>
      <c r="D122" s="3">
        <v>1960</v>
      </c>
      <c r="E122" s="3" t="s">
        <v>197</v>
      </c>
      <c r="F122" s="3" t="s">
        <v>72</v>
      </c>
      <c r="G122" s="3"/>
      <c r="H122" s="9">
        <v>0.2000462962962963</v>
      </c>
      <c r="I122" s="9" t="s">
        <v>232</v>
      </c>
      <c r="J122" s="9"/>
    </row>
    <row r="123" spans="1:10" ht="12.75">
      <c r="A123" s="3"/>
      <c r="B123" s="3">
        <v>79</v>
      </c>
      <c r="C123" s="3" t="s">
        <v>6</v>
      </c>
      <c r="D123" s="3">
        <v>1960</v>
      </c>
      <c r="E123" s="3" t="s">
        <v>197</v>
      </c>
      <c r="F123" s="3" t="s">
        <v>98</v>
      </c>
      <c r="G123" s="3"/>
      <c r="H123" s="9">
        <v>0.20100694444444445</v>
      </c>
      <c r="I123" s="9" t="s">
        <v>232</v>
      </c>
      <c r="J123" s="9"/>
    </row>
    <row r="124" spans="1:10" ht="12.75">
      <c r="A124" s="3"/>
      <c r="B124" s="3">
        <v>78</v>
      </c>
      <c r="C124" s="3" t="s">
        <v>6</v>
      </c>
      <c r="D124" s="3">
        <v>1970</v>
      </c>
      <c r="E124" s="3" t="s">
        <v>196</v>
      </c>
      <c r="F124" s="3" t="s">
        <v>179</v>
      </c>
      <c r="G124" s="3"/>
      <c r="H124" s="9">
        <v>0.20775462962962962</v>
      </c>
      <c r="I124" s="9" t="s">
        <v>232</v>
      </c>
      <c r="J124" s="9"/>
    </row>
    <row r="125" spans="1:10" ht="12.75">
      <c r="A125" s="3"/>
      <c r="B125" s="3">
        <v>84</v>
      </c>
      <c r="C125" s="3" t="s">
        <v>6</v>
      </c>
      <c r="D125" s="3">
        <v>1951</v>
      </c>
      <c r="E125" s="3" t="s">
        <v>195</v>
      </c>
      <c r="F125" s="3" t="s">
        <v>103</v>
      </c>
      <c r="G125" s="3"/>
      <c r="H125" s="9">
        <v>0.21622685185185186</v>
      </c>
      <c r="I125" s="9" t="s">
        <v>232</v>
      </c>
      <c r="J125" s="9"/>
    </row>
    <row r="126" spans="1:10" ht="12.75">
      <c r="A126" s="3"/>
      <c r="B126" s="3">
        <v>66</v>
      </c>
      <c r="C126" s="3" t="s">
        <v>6</v>
      </c>
      <c r="D126" s="3">
        <v>1969</v>
      </c>
      <c r="E126" s="3" t="s">
        <v>197</v>
      </c>
      <c r="F126" s="3" t="s">
        <v>62</v>
      </c>
      <c r="G126" s="3"/>
      <c r="H126" s="9">
        <v>0.23105324074074074</v>
      </c>
      <c r="I126" s="9" t="s">
        <v>232</v>
      </c>
      <c r="J126" s="9"/>
    </row>
    <row r="127" spans="1:10" ht="12.75">
      <c r="A127" s="3"/>
      <c r="B127" s="3">
        <v>29</v>
      </c>
      <c r="C127" s="3" t="s">
        <v>6</v>
      </c>
      <c r="D127" s="3">
        <v>1961</v>
      </c>
      <c r="E127" s="3" t="s">
        <v>197</v>
      </c>
      <c r="F127" s="3" t="s">
        <v>38</v>
      </c>
      <c r="G127" s="3"/>
      <c r="H127" s="9">
        <v>0.2433449074074074</v>
      </c>
      <c r="I127" s="9" t="s">
        <v>232</v>
      </c>
      <c r="J127" s="9"/>
    </row>
    <row r="128" spans="1:10" ht="12.75">
      <c r="A128" s="3"/>
      <c r="B128" s="3">
        <v>41</v>
      </c>
      <c r="C128" s="3" t="s">
        <v>6</v>
      </c>
      <c r="D128" s="3">
        <v>1961</v>
      </c>
      <c r="E128" s="3" t="s">
        <v>197</v>
      </c>
      <c r="F128" s="3" t="s">
        <v>80</v>
      </c>
      <c r="G128" s="3"/>
      <c r="H128" s="9">
        <v>0.25871527777777775</v>
      </c>
      <c r="I128" s="9" t="s">
        <v>232</v>
      </c>
      <c r="J128" s="9"/>
    </row>
    <row r="129" spans="1:10" ht="12.75">
      <c r="A129" s="3"/>
      <c r="B129" s="3">
        <v>55</v>
      </c>
      <c r="C129" s="3" t="s">
        <v>6</v>
      </c>
      <c r="D129" s="3">
        <v>1962</v>
      </c>
      <c r="E129" s="3" t="s">
        <v>197</v>
      </c>
      <c r="F129" s="3" t="s">
        <v>49</v>
      </c>
      <c r="G129" s="3"/>
      <c r="H129" s="9">
        <v>0.2736111111111111</v>
      </c>
      <c r="I129" s="9" t="s">
        <v>232</v>
      </c>
      <c r="J129" s="9"/>
    </row>
    <row r="130" spans="1:10" ht="12.75">
      <c r="A130" s="10"/>
      <c r="B130" s="10">
        <v>140</v>
      </c>
      <c r="C130" s="10" t="s">
        <v>6</v>
      </c>
      <c r="D130" s="3">
        <v>1950</v>
      </c>
      <c r="E130" s="3" t="s">
        <v>195</v>
      </c>
      <c r="F130" s="10" t="s">
        <v>191</v>
      </c>
      <c r="G130" s="3"/>
      <c r="H130" s="9">
        <v>0.2962962962962963</v>
      </c>
      <c r="I130" s="9" t="s">
        <v>232</v>
      </c>
      <c r="J130" s="9"/>
    </row>
    <row r="131" spans="1:10" ht="12.75">
      <c r="A131" s="3"/>
      <c r="B131" s="3">
        <v>11</v>
      </c>
      <c r="C131" s="3" t="s">
        <v>6</v>
      </c>
      <c r="D131" s="3">
        <v>1972</v>
      </c>
      <c r="E131" s="3" t="s">
        <v>196</v>
      </c>
      <c r="F131" s="3" t="s">
        <v>142</v>
      </c>
      <c r="G131" s="3"/>
      <c r="H131" s="9">
        <v>0.19141203703703705</v>
      </c>
      <c r="I131" s="9" t="s">
        <v>232</v>
      </c>
      <c r="J131" s="9"/>
    </row>
    <row r="132" spans="1:10" ht="12.75">
      <c r="A132" s="3"/>
      <c r="B132" s="3">
        <v>5</v>
      </c>
      <c r="C132" s="3" t="s">
        <v>9</v>
      </c>
      <c r="D132" s="3">
        <v>1963</v>
      </c>
      <c r="E132" s="3" t="s">
        <v>198</v>
      </c>
      <c r="F132" s="3" t="s">
        <v>10</v>
      </c>
      <c r="G132" s="3" t="s">
        <v>122</v>
      </c>
      <c r="H132" s="9">
        <v>0.3007175925925926</v>
      </c>
      <c r="I132" s="9" t="s">
        <v>238</v>
      </c>
      <c r="J132" s="9"/>
    </row>
    <row r="133" spans="1:10" ht="12.75">
      <c r="A133" s="3"/>
      <c r="B133" s="3">
        <v>61</v>
      </c>
      <c r="C133" s="3" t="s">
        <v>6</v>
      </c>
      <c r="D133" s="3">
        <v>1967</v>
      </c>
      <c r="E133" s="3" t="s">
        <v>197</v>
      </c>
      <c r="F133" s="3" t="s">
        <v>56</v>
      </c>
      <c r="G133" s="3"/>
      <c r="H133" s="9">
        <v>0.20421296296296299</v>
      </c>
      <c r="I133" s="9" t="s">
        <v>233</v>
      </c>
      <c r="J133" s="9"/>
    </row>
    <row r="134" spans="1:10" ht="12.75">
      <c r="A134" s="3"/>
      <c r="B134" s="3">
        <v>25</v>
      </c>
      <c r="C134" s="3" t="s">
        <v>9</v>
      </c>
      <c r="D134" s="3">
        <v>1971</v>
      </c>
      <c r="E134" s="3" t="s">
        <v>199</v>
      </c>
      <c r="F134" s="3" t="s">
        <v>33</v>
      </c>
      <c r="G134" s="3"/>
      <c r="H134" s="9" t="s">
        <v>231</v>
      </c>
      <c r="I134" s="9"/>
      <c r="J134" s="9"/>
    </row>
    <row r="135" spans="1:10" ht="12.75">
      <c r="A135" s="3"/>
      <c r="B135" s="3">
        <v>26</v>
      </c>
      <c r="C135" s="3" t="s">
        <v>9</v>
      </c>
      <c r="D135" s="3"/>
      <c r="E135" s="3"/>
      <c r="F135" s="3" t="s">
        <v>34</v>
      </c>
      <c r="G135" s="3"/>
      <c r="H135" s="9" t="s">
        <v>231</v>
      </c>
      <c r="I135" s="9"/>
      <c r="J135" s="9"/>
    </row>
    <row r="136" spans="1:10" ht="12.75">
      <c r="A136" s="3"/>
      <c r="B136" s="3">
        <v>35</v>
      </c>
      <c r="C136" s="3" t="s">
        <v>9</v>
      </c>
      <c r="D136" s="3">
        <v>1972</v>
      </c>
      <c r="E136" s="3" t="s">
        <v>199</v>
      </c>
      <c r="F136" s="3" t="s">
        <v>68</v>
      </c>
      <c r="G136" s="3"/>
      <c r="H136" s="9" t="s">
        <v>231</v>
      </c>
      <c r="I136" s="9"/>
      <c r="J136" s="9"/>
    </row>
    <row r="137" spans="1:10" ht="12.75">
      <c r="A137" s="3"/>
      <c r="B137" s="3">
        <v>21</v>
      </c>
      <c r="C137" s="3" t="s">
        <v>6</v>
      </c>
      <c r="D137" s="3"/>
      <c r="E137" s="3"/>
      <c r="F137" s="3" t="s">
        <v>26</v>
      </c>
      <c r="G137" s="3"/>
      <c r="H137" s="9" t="s">
        <v>230</v>
      </c>
      <c r="I137" s="9"/>
      <c r="J137" s="9"/>
    </row>
    <row r="138" spans="1:10" ht="12.75">
      <c r="A138" s="3"/>
      <c r="B138" s="3">
        <v>38</v>
      </c>
      <c r="C138" s="3" t="s">
        <v>6</v>
      </c>
      <c r="D138" s="3">
        <v>1953</v>
      </c>
      <c r="E138" s="3" t="s">
        <v>195</v>
      </c>
      <c r="F138" s="3" t="s">
        <v>71</v>
      </c>
      <c r="G138" s="3"/>
      <c r="H138" s="9" t="s">
        <v>230</v>
      </c>
      <c r="I138" s="9"/>
      <c r="J138" s="9"/>
    </row>
    <row r="139" spans="1:10" ht="12.75">
      <c r="A139" s="3"/>
      <c r="B139" s="3">
        <v>50</v>
      </c>
      <c r="C139" s="3" t="s">
        <v>6</v>
      </c>
      <c r="D139" s="3">
        <v>1970</v>
      </c>
      <c r="E139" s="3" t="s">
        <v>196</v>
      </c>
      <c r="F139" s="3" t="s">
        <v>44</v>
      </c>
      <c r="G139" s="3"/>
      <c r="H139" s="9" t="s">
        <v>230</v>
      </c>
      <c r="I139" s="9"/>
      <c r="J139" s="9"/>
    </row>
    <row r="140" spans="1:10" ht="12.75">
      <c r="A140" s="3"/>
      <c r="B140" s="3">
        <v>52</v>
      </c>
      <c r="C140" s="3" t="s">
        <v>6</v>
      </c>
      <c r="D140" s="3">
        <v>1949</v>
      </c>
      <c r="E140" s="3" t="s">
        <v>194</v>
      </c>
      <c r="F140" s="3" t="s">
        <v>46</v>
      </c>
      <c r="G140" s="3"/>
      <c r="H140" s="9" t="s">
        <v>230</v>
      </c>
      <c r="I140" s="9"/>
      <c r="J140" s="9"/>
    </row>
    <row r="141" spans="1:10" ht="12.75">
      <c r="A141" s="10"/>
      <c r="B141" s="10">
        <v>123</v>
      </c>
      <c r="C141" s="10" t="s">
        <v>6</v>
      </c>
      <c r="D141" s="3">
        <v>1966</v>
      </c>
      <c r="E141" s="3" t="s">
        <v>197</v>
      </c>
      <c r="F141" s="10" t="s">
        <v>160</v>
      </c>
      <c r="G141" s="3"/>
      <c r="H141" s="9" t="s">
        <v>230</v>
      </c>
      <c r="I141" s="9"/>
      <c r="J141" s="9"/>
    </row>
    <row r="142" spans="1:10" ht="12.75">
      <c r="A142" s="10"/>
      <c r="B142" s="10">
        <v>129</v>
      </c>
      <c r="C142" s="10" t="s">
        <v>6</v>
      </c>
      <c r="D142" s="3"/>
      <c r="E142" s="3"/>
      <c r="F142" s="10" t="s">
        <v>170</v>
      </c>
      <c r="G142" s="3"/>
      <c r="H142" s="9" t="s">
        <v>230</v>
      </c>
      <c r="I142" s="9"/>
      <c r="J142" s="9"/>
    </row>
    <row r="143" spans="1:10" ht="12.75">
      <c r="A143" s="10"/>
      <c r="B143" s="10">
        <v>132</v>
      </c>
      <c r="C143" s="10" t="s">
        <v>6</v>
      </c>
      <c r="D143" s="3">
        <v>1952</v>
      </c>
      <c r="E143" s="3" t="s">
        <v>195</v>
      </c>
      <c r="F143" s="10" t="s">
        <v>175</v>
      </c>
      <c r="G143" s="3"/>
      <c r="H143" s="9" t="s">
        <v>230</v>
      </c>
      <c r="I143" s="9"/>
      <c r="J143" s="9"/>
    </row>
    <row r="144" spans="1:10" ht="12.75">
      <c r="A144" s="10"/>
      <c r="B144" s="10">
        <v>137</v>
      </c>
      <c r="C144" s="10" t="s">
        <v>6</v>
      </c>
      <c r="D144" s="3"/>
      <c r="E144" s="3"/>
      <c r="F144" s="10" t="s">
        <v>183</v>
      </c>
      <c r="G144" s="3"/>
      <c r="H144" s="9" t="s">
        <v>230</v>
      </c>
      <c r="I144" s="9"/>
      <c r="J144" s="9"/>
    </row>
    <row r="145" spans="1:10" ht="12.75">
      <c r="A145" s="3"/>
      <c r="B145" s="3">
        <v>32</v>
      </c>
      <c r="C145" s="3" t="s">
        <v>6</v>
      </c>
      <c r="D145" s="3">
        <v>1979</v>
      </c>
      <c r="E145" s="3" t="s">
        <v>196</v>
      </c>
      <c r="F145" s="3" t="s">
        <v>65</v>
      </c>
      <c r="G145" s="3"/>
      <c r="H145" s="9" t="s">
        <v>230</v>
      </c>
      <c r="I145" s="9"/>
      <c r="J145" s="9"/>
    </row>
    <row r="146" spans="1:10" ht="12.75">
      <c r="A146" s="3"/>
      <c r="B146" s="3">
        <v>53</v>
      </c>
      <c r="C146" s="3" t="s">
        <v>9</v>
      </c>
      <c r="D146" s="3">
        <v>1952</v>
      </c>
      <c r="E146" s="3" t="s">
        <v>200</v>
      </c>
      <c r="F146" s="3" t="s">
        <v>47</v>
      </c>
      <c r="G146" s="3"/>
      <c r="H146" s="9" t="s">
        <v>232</v>
      </c>
      <c r="I146" s="9"/>
      <c r="J146" s="9"/>
    </row>
    <row r="147" spans="1:10" ht="12.75">
      <c r="A147" s="10"/>
      <c r="B147" s="10">
        <v>108</v>
      </c>
      <c r="C147" s="10" t="s">
        <v>6</v>
      </c>
      <c r="D147" s="10">
        <v>1975</v>
      </c>
      <c r="E147" s="10" t="s">
        <v>196</v>
      </c>
      <c r="F147" s="10" t="s">
        <v>132</v>
      </c>
      <c r="G147" s="3"/>
      <c r="H147" s="9" t="s">
        <v>232</v>
      </c>
      <c r="I147" s="9"/>
      <c r="J147" s="9"/>
    </row>
    <row r="148" spans="1:10" ht="12.75">
      <c r="A148" s="10"/>
      <c r="B148" s="10">
        <v>121</v>
      </c>
      <c r="C148" s="10" t="s">
        <v>6</v>
      </c>
      <c r="D148" s="3">
        <v>1970</v>
      </c>
      <c r="E148" s="3" t="s">
        <v>196</v>
      </c>
      <c r="F148" s="10" t="s">
        <v>157</v>
      </c>
      <c r="G148" s="3"/>
      <c r="H148" s="9" t="s">
        <v>232</v>
      </c>
      <c r="I148" s="9"/>
      <c r="J148" s="9"/>
    </row>
    <row r="149" spans="1:10" ht="12.75">
      <c r="A149" s="10"/>
      <c r="B149" s="10">
        <v>122</v>
      </c>
      <c r="C149" s="10" t="s">
        <v>6</v>
      </c>
      <c r="D149" s="3"/>
      <c r="E149" s="3"/>
      <c r="F149" s="10" t="s">
        <v>158</v>
      </c>
      <c r="G149" s="3"/>
      <c r="H149" s="9" t="s">
        <v>232</v>
      </c>
      <c r="I149" s="9"/>
      <c r="J149" s="21"/>
    </row>
    <row r="150" spans="1:10" ht="12.75">
      <c r="A150" s="10"/>
      <c r="B150" s="10">
        <v>109</v>
      </c>
      <c r="C150" s="10" t="s">
        <v>6</v>
      </c>
      <c r="D150" s="3"/>
      <c r="E150" s="3"/>
      <c r="F150" s="10" t="s">
        <v>133</v>
      </c>
      <c r="G150" s="3"/>
      <c r="H150" s="9" t="s">
        <v>233</v>
      </c>
      <c r="I150" s="9"/>
      <c r="J150" s="21"/>
    </row>
    <row r="151" spans="1:10" ht="12.75">
      <c r="A151" s="3"/>
      <c r="B151" s="3"/>
      <c r="C151" s="3"/>
      <c r="D151" s="3"/>
      <c r="E151" s="3"/>
      <c r="F151" s="3"/>
      <c r="G151" s="3"/>
      <c r="H151" s="9"/>
      <c r="I151" s="9"/>
      <c r="J151"/>
    </row>
  </sheetData>
  <printOptions/>
  <pageMargins left="0.2362204724409449" right="0.15748031496062992" top="0.49" bottom="0.3937007874015748" header="0.24" footer="0.5118110236220472"/>
  <pageSetup fitToHeight="0" fitToWidth="1" horizontalDpi="600" verticalDpi="600" orientation="landscape" paperSize="9" scale="78" r:id="rId1"/>
  <headerFooter alignWithMargins="0">
    <oddHeader>&amp;CLa Via dei Lupi - 28/29 Giugno 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workbookViewId="0" topLeftCell="A1">
      <selection activeCell="G2" sqref="G2"/>
    </sheetView>
  </sheetViews>
  <sheetFormatPr defaultColWidth="9.140625" defaultRowHeight="12.75"/>
  <cols>
    <col min="1" max="1" width="14.421875" style="0" customWidth="1"/>
    <col min="2" max="2" width="12.28125" style="0" customWidth="1"/>
    <col min="3" max="3" width="6.28125" style="0" customWidth="1"/>
    <col min="6" max="7" width="26.7109375" style="0" customWidth="1"/>
    <col min="8" max="8" width="17.57421875" style="0" hidden="1" customWidth="1"/>
    <col min="9" max="9" width="26.28125" style="0" hidden="1" customWidth="1"/>
    <col min="10" max="10" width="16.57421875" style="0" hidden="1" customWidth="1"/>
    <col min="11" max="11" width="10.421875" style="0" hidden="1" customWidth="1"/>
  </cols>
  <sheetData>
    <row r="1" spans="1:11" ht="30">
      <c r="A1" s="18" t="s">
        <v>215</v>
      </c>
      <c r="B1" s="18" t="s">
        <v>0</v>
      </c>
      <c r="C1" s="18" t="s">
        <v>3</v>
      </c>
      <c r="D1" s="18" t="s">
        <v>1</v>
      </c>
      <c r="E1" s="18" t="s">
        <v>187</v>
      </c>
      <c r="F1" s="18" t="s">
        <v>2</v>
      </c>
      <c r="G1" s="18" t="s">
        <v>213</v>
      </c>
      <c r="H1" s="2"/>
      <c r="I1" s="2"/>
      <c r="J1" s="2"/>
      <c r="K1" s="2"/>
    </row>
    <row r="2" spans="1:11" ht="12.75">
      <c r="A2" s="10"/>
      <c r="B2" s="10">
        <v>426</v>
      </c>
      <c r="C2" s="10" t="s">
        <v>6</v>
      </c>
      <c r="D2" s="10">
        <v>1974</v>
      </c>
      <c r="E2" s="10" t="s">
        <v>196</v>
      </c>
      <c r="F2" s="10" t="s">
        <v>202</v>
      </c>
      <c r="G2" s="9">
        <v>0.1587962962962963</v>
      </c>
      <c r="H2" s="3"/>
      <c r="I2" s="3"/>
      <c r="J2" s="3"/>
      <c r="K2" s="3"/>
    </row>
    <row r="3" spans="1:11" ht="12.75">
      <c r="A3" s="3"/>
      <c r="B3" s="3">
        <v>407</v>
      </c>
      <c r="C3" s="3" t="s">
        <v>6</v>
      </c>
      <c r="D3" s="3">
        <v>1975</v>
      </c>
      <c r="E3" s="3" t="s">
        <v>196</v>
      </c>
      <c r="F3" s="3" t="s">
        <v>74</v>
      </c>
      <c r="G3" s="9">
        <v>0.16230324074074073</v>
      </c>
      <c r="H3" s="3"/>
      <c r="I3" s="3"/>
      <c r="J3" s="3"/>
      <c r="K3" s="3"/>
    </row>
    <row r="4" spans="1:11" ht="12.75">
      <c r="A4" s="10"/>
      <c r="B4" s="10">
        <v>423</v>
      </c>
      <c r="C4" s="10" t="s">
        <v>6</v>
      </c>
      <c r="D4" s="10">
        <v>1970</v>
      </c>
      <c r="E4" s="10" t="s">
        <v>196</v>
      </c>
      <c r="F4" s="10" t="s">
        <v>188</v>
      </c>
      <c r="G4" s="9">
        <v>0.17939814814814814</v>
      </c>
      <c r="H4" s="3"/>
      <c r="I4" s="3"/>
      <c r="J4" s="3"/>
      <c r="K4" s="3"/>
    </row>
    <row r="5" spans="1:11" ht="12.75">
      <c r="A5" s="3"/>
      <c r="B5" s="3">
        <v>410</v>
      </c>
      <c r="C5" s="3" t="s">
        <v>6</v>
      </c>
      <c r="D5" s="3">
        <v>1968</v>
      </c>
      <c r="E5" s="3" t="s">
        <v>197</v>
      </c>
      <c r="F5" s="3" t="s">
        <v>97</v>
      </c>
      <c r="G5" s="9">
        <v>0.18230324074074075</v>
      </c>
      <c r="H5" s="3"/>
      <c r="I5" s="3"/>
      <c r="J5" s="3"/>
      <c r="K5" s="3"/>
    </row>
    <row r="6" spans="1:11" ht="12.75">
      <c r="A6" s="3"/>
      <c r="B6" s="3">
        <v>414</v>
      </c>
      <c r="C6" s="3" t="s">
        <v>6</v>
      </c>
      <c r="D6" s="3">
        <v>1960</v>
      </c>
      <c r="E6" s="3" t="s">
        <v>197</v>
      </c>
      <c r="F6" s="3" t="s">
        <v>137</v>
      </c>
      <c r="G6" s="9">
        <v>0.19287037037037036</v>
      </c>
      <c r="H6" s="3"/>
      <c r="I6" s="3"/>
      <c r="J6" s="3"/>
      <c r="K6" s="3"/>
    </row>
    <row r="7" spans="1:11" ht="12.75">
      <c r="A7" s="10"/>
      <c r="B7" s="10">
        <v>424</v>
      </c>
      <c r="C7" s="10" t="s">
        <v>6</v>
      </c>
      <c r="D7" s="10">
        <v>1955</v>
      </c>
      <c r="E7" s="10" t="s">
        <v>195</v>
      </c>
      <c r="F7" s="10" t="s">
        <v>193</v>
      </c>
      <c r="G7" s="9">
        <v>0.2008101851851852</v>
      </c>
      <c r="H7" s="3"/>
      <c r="I7" s="3"/>
      <c r="J7" s="3"/>
      <c r="K7" s="3"/>
    </row>
    <row r="8" spans="1:11" ht="12.75">
      <c r="A8" s="3"/>
      <c r="B8" s="3">
        <v>430</v>
      </c>
      <c r="C8" s="3" t="s">
        <v>6</v>
      </c>
      <c r="D8" s="3">
        <v>1949</v>
      </c>
      <c r="E8" s="3" t="s">
        <v>194</v>
      </c>
      <c r="F8" s="3" t="s">
        <v>229</v>
      </c>
      <c r="G8" s="9">
        <v>0.2029861111111111</v>
      </c>
      <c r="H8" s="3"/>
      <c r="I8" s="3"/>
      <c r="J8" s="3"/>
      <c r="K8" s="3"/>
    </row>
    <row r="9" spans="1:11" ht="12.75">
      <c r="A9" s="3"/>
      <c r="B9" s="3">
        <v>413</v>
      </c>
      <c r="C9" s="3" t="s">
        <v>6</v>
      </c>
      <c r="D9" s="3">
        <v>1962</v>
      </c>
      <c r="E9" s="3" t="s">
        <v>197</v>
      </c>
      <c r="F9" s="3" t="s">
        <v>136</v>
      </c>
      <c r="G9" s="9">
        <v>0.21125</v>
      </c>
      <c r="H9" s="3"/>
      <c r="I9" s="3"/>
      <c r="J9" s="3"/>
      <c r="K9" s="3"/>
    </row>
    <row r="10" spans="1:11" ht="12.75">
      <c r="A10" s="10"/>
      <c r="B10" s="10">
        <v>427</v>
      </c>
      <c r="C10" s="10" t="s">
        <v>6</v>
      </c>
      <c r="D10" s="10">
        <v>1964</v>
      </c>
      <c r="E10" s="10" t="s">
        <v>197</v>
      </c>
      <c r="F10" s="10" t="s">
        <v>203</v>
      </c>
      <c r="G10" s="9">
        <v>0.21519675925925927</v>
      </c>
      <c r="H10" s="3"/>
      <c r="I10" s="3"/>
      <c r="J10" s="3"/>
      <c r="K10" s="3"/>
    </row>
    <row r="11" spans="1:11" ht="12.75">
      <c r="A11" s="3"/>
      <c r="B11" s="3">
        <v>415</v>
      </c>
      <c r="C11" s="3" t="s">
        <v>6</v>
      </c>
      <c r="D11" s="3">
        <v>1965</v>
      </c>
      <c r="E11" s="3" t="s">
        <v>197</v>
      </c>
      <c r="F11" s="3" t="s">
        <v>146</v>
      </c>
      <c r="G11" s="9">
        <v>0.21644675925925927</v>
      </c>
      <c r="H11" s="3"/>
      <c r="I11" s="3"/>
      <c r="J11" s="3"/>
      <c r="K11" s="3"/>
    </row>
    <row r="12" spans="1:11" ht="12.75">
      <c r="A12" s="10"/>
      <c r="B12" s="10">
        <v>422</v>
      </c>
      <c r="C12" s="10" t="s">
        <v>6</v>
      </c>
      <c r="D12" s="10">
        <v>1975</v>
      </c>
      <c r="E12" s="10" t="s">
        <v>196</v>
      </c>
      <c r="F12" s="10" t="s">
        <v>185</v>
      </c>
      <c r="G12" s="9">
        <v>0.23561342592592593</v>
      </c>
      <c r="H12" s="3"/>
      <c r="I12" s="3"/>
      <c r="J12" s="3"/>
      <c r="K12" s="3"/>
    </row>
    <row r="13" spans="1:11" ht="15.75">
      <c r="A13" s="3"/>
      <c r="B13" s="3">
        <v>420</v>
      </c>
      <c r="C13" s="3" t="s">
        <v>6</v>
      </c>
      <c r="D13" s="3">
        <v>1959</v>
      </c>
      <c r="E13" s="3" t="s">
        <v>195</v>
      </c>
      <c r="F13" s="3" t="s">
        <v>167</v>
      </c>
      <c r="G13" s="9">
        <v>0.23778935185185182</v>
      </c>
      <c r="H13" s="3"/>
      <c r="I13" s="2"/>
      <c r="J13" s="3"/>
      <c r="K13" s="3"/>
    </row>
    <row r="14" spans="1:11" ht="12.75">
      <c r="A14" s="3"/>
      <c r="B14" s="3">
        <v>412</v>
      </c>
      <c r="C14" s="3" t="s">
        <v>6</v>
      </c>
      <c r="D14" s="3">
        <v>1954</v>
      </c>
      <c r="E14" s="3" t="s">
        <v>195</v>
      </c>
      <c r="F14" s="3" t="s">
        <v>16</v>
      </c>
      <c r="G14" s="9">
        <v>0.23872685185185186</v>
      </c>
      <c r="H14" s="3"/>
      <c r="I14" s="3"/>
      <c r="J14" s="3"/>
      <c r="K14" s="3"/>
    </row>
    <row r="15" spans="1:11" ht="12.75">
      <c r="A15" s="10"/>
      <c r="B15" s="10">
        <v>26</v>
      </c>
      <c r="C15" s="10" t="s">
        <v>9</v>
      </c>
      <c r="D15" s="3"/>
      <c r="E15" s="10" t="s">
        <v>198</v>
      </c>
      <c r="F15" s="10" t="s">
        <v>210</v>
      </c>
      <c r="G15" s="9">
        <v>0.2411574074074074</v>
      </c>
      <c r="H15" s="3"/>
      <c r="I15" s="3"/>
      <c r="J15" s="3"/>
      <c r="K15" s="3"/>
    </row>
    <row r="16" spans="1:11" ht="12.75">
      <c r="A16" s="3"/>
      <c r="B16" s="3">
        <v>402</v>
      </c>
      <c r="C16" s="3" t="s">
        <v>6</v>
      </c>
      <c r="D16" s="3"/>
      <c r="E16" s="3"/>
      <c r="F16" s="3" t="s">
        <v>29</v>
      </c>
      <c r="G16" s="9">
        <v>0.24177083333333335</v>
      </c>
      <c r="H16" s="3"/>
      <c r="I16" s="3"/>
      <c r="J16" s="3"/>
      <c r="K16" s="3"/>
    </row>
    <row r="17" spans="1:11" ht="12.75">
      <c r="A17" s="10"/>
      <c r="B17" s="10">
        <v>425</v>
      </c>
      <c r="C17" s="10" t="s">
        <v>6</v>
      </c>
      <c r="D17" s="10">
        <v>1967</v>
      </c>
      <c r="E17" s="10" t="s">
        <v>197</v>
      </c>
      <c r="F17" s="10" t="s">
        <v>201</v>
      </c>
      <c r="G17" s="9">
        <v>0.24885416666666668</v>
      </c>
      <c r="H17" s="3"/>
      <c r="I17" s="3"/>
      <c r="J17" s="3"/>
      <c r="K17" s="3"/>
    </row>
    <row r="18" spans="1:11" ht="12.75">
      <c r="A18" s="3"/>
      <c r="B18" s="3">
        <v>405</v>
      </c>
      <c r="C18" s="3" t="s">
        <v>6</v>
      </c>
      <c r="D18" s="3">
        <v>1974</v>
      </c>
      <c r="E18" s="3" t="s">
        <v>196</v>
      </c>
      <c r="F18" s="3" t="s">
        <v>63</v>
      </c>
      <c r="G18" s="9">
        <v>0.2488888888888889</v>
      </c>
      <c r="H18" s="3"/>
      <c r="I18" s="3"/>
      <c r="J18" s="3"/>
      <c r="K18" s="3"/>
    </row>
    <row r="19" spans="1:11" ht="12.75">
      <c r="A19" s="10"/>
      <c r="B19" s="10">
        <v>428</v>
      </c>
      <c r="C19" s="10" t="s">
        <v>6</v>
      </c>
      <c r="D19" s="10">
        <v>1968</v>
      </c>
      <c r="E19" s="10" t="s">
        <v>197</v>
      </c>
      <c r="F19" s="10" t="s">
        <v>207</v>
      </c>
      <c r="G19" s="9">
        <v>0.24943287037037035</v>
      </c>
      <c r="H19" s="3"/>
      <c r="I19" s="3"/>
      <c r="J19" s="3"/>
      <c r="K19" s="3"/>
    </row>
    <row r="20" spans="1:11" ht="12.75">
      <c r="A20" s="3"/>
      <c r="B20" s="3">
        <v>403</v>
      </c>
      <c r="C20" s="3" t="s">
        <v>6</v>
      </c>
      <c r="D20" s="3"/>
      <c r="E20" s="3"/>
      <c r="F20" s="3" t="s">
        <v>30</v>
      </c>
      <c r="G20" s="9">
        <v>0.2591435185185185</v>
      </c>
      <c r="H20" s="3"/>
      <c r="I20" s="3"/>
      <c r="J20" s="3"/>
      <c r="K20" s="3"/>
    </row>
    <row r="21" spans="1:11" ht="12.75">
      <c r="A21" s="3"/>
      <c r="B21" s="3">
        <v>419</v>
      </c>
      <c r="C21" s="3" t="s">
        <v>6</v>
      </c>
      <c r="D21" s="3">
        <v>1951</v>
      </c>
      <c r="E21" s="3" t="s">
        <v>195</v>
      </c>
      <c r="F21" s="3" t="s">
        <v>164</v>
      </c>
      <c r="G21" s="9">
        <v>0.27100694444444445</v>
      </c>
      <c r="H21" s="3"/>
      <c r="I21" s="3"/>
      <c r="J21" s="3"/>
      <c r="K21" s="3"/>
    </row>
    <row r="22" spans="1:10" ht="12.75">
      <c r="A22" s="3"/>
      <c r="B22" s="3">
        <v>431</v>
      </c>
      <c r="C22" s="3" t="s">
        <v>6</v>
      </c>
      <c r="D22" s="3">
        <v>1956</v>
      </c>
      <c r="E22" s="3" t="s">
        <v>195</v>
      </c>
      <c r="F22" s="3" t="s">
        <v>223</v>
      </c>
      <c r="G22" s="9">
        <v>0.2710185185185185</v>
      </c>
      <c r="H22" s="5"/>
      <c r="I22" s="5"/>
      <c r="J22" s="5"/>
    </row>
    <row r="23" spans="1:10" ht="12.75">
      <c r="A23" s="3"/>
      <c r="B23" s="3">
        <v>406</v>
      </c>
      <c r="C23" s="3" t="s">
        <v>6</v>
      </c>
      <c r="D23" s="3">
        <v>1973</v>
      </c>
      <c r="E23" s="3" t="s">
        <v>196</v>
      </c>
      <c r="F23" s="3" t="s">
        <v>73</v>
      </c>
      <c r="G23" s="9">
        <v>0.2790509259259259</v>
      </c>
      <c r="H23" s="5"/>
      <c r="I23" s="5"/>
      <c r="J23" s="5"/>
    </row>
    <row r="24" spans="1:10" ht="12.75">
      <c r="A24" s="3"/>
      <c r="B24" s="3">
        <v>409</v>
      </c>
      <c r="C24" s="3" t="s">
        <v>6</v>
      </c>
      <c r="D24" s="3">
        <v>1971</v>
      </c>
      <c r="E24" s="3" t="s">
        <v>196</v>
      </c>
      <c r="F24" s="3" t="s">
        <v>120</v>
      </c>
      <c r="G24" s="9">
        <v>0.2817939814814815</v>
      </c>
      <c r="H24" s="5"/>
      <c r="I24" s="5"/>
      <c r="J24" s="5"/>
    </row>
    <row r="25" spans="1:10" ht="12.75">
      <c r="A25" s="3"/>
      <c r="B25" s="3">
        <v>401</v>
      </c>
      <c r="C25" s="3" t="s">
        <v>9</v>
      </c>
      <c r="D25" s="3">
        <v>1970</v>
      </c>
      <c r="E25" s="3" t="s">
        <v>199</v>
      </c>
      <c r="F25" s="3" t="s">
        <v>12</v>
      </c>
      <c r="G25" s="9">
        <v>0.28300925925925924</v>
      </c>
      <c r="H25" s="5"/>
      <c r="I25" s="5"/>
      <c r="J25" s="5"/>
    </row>
    <row r="26" spans="1:10" ht="12.75">
      <c r="A26" s="3"/>
      <c r="B26" s="3">
        <v>408</v>
      </c>
      <c r="C26" s="3" t="s">
        <v>6</v>
      </c>
      <c r="D26" s="3">
        <v>1969</v>
      </c>
      <c r="E26" s="3" t="s">
        <v>197</v>
      </c>
      <c r="F26" s="3" t="s">
        <v>119</v>
      </c>
      <c r="G26" s="9">
        <v>0.29060185185185183</v>
      </c>
      <c r="H26" s="5"/>
      <c r="I26" s="5"/>
      <c r="J26" s="5"/>
    </row>
    <row r="27" spans="1:10" ht="12.75">
      <c r="A27" s="10"/>
      <c r="B27" s="10">
        <v>421</v>
      </c>
      <c r="C27" s="10" t="s">
        <v>6</v>
      </c>
      <c r="D27" s="10">
        <v>1951</v>
      </c>
      <c r="E27" s="10" t="s">
        <v>195</v>
      </c>
      <c r="F27" s="10" t="s">
        <v>169</v>
      </c>
      <c r="G27" s="9">
        <v>0.2946875</v>
      </c>
      <c r="H27" s="5"/>
      <c r="I27" s="5"/>
      <c r="J27" s="5"/>
    </row>
    <row r="28" spans="1:10" ht="12.75">
      <c r="A28" s="3"/>
      <c r="B28" s="3">
        <v>418</v>
      </c>
      <c r="C28" s="3" t="s">
        <v>6</v>
      </c>
      <c r="D28" s="3">
        <v>1962</v>
      </c>
      <c r="E28" s="3" t="s">
        <v>197</v>
      </c>
      <c r="F28" s="3" t="s">
        <v>156</v>
      </c>
      <c r="G28" s="9">
        <v>0.3007060185185185</v>
      </c>
      <c r="H28" s="5"/>
      <c r="I28" s="5"/>
      <c r="J28" s="5"/>
    </row>
    <row r="29" spans="1:10" ht="12.75">
      <c r="A29" s="3"/>
      <c r="B29" s="3">
        <v>35</v>
      </c>
      <c r="C29" s="3" t="s">
        <v>9</v>
      </c>
      <c r="D29" s="3">
        <v>1972</v>
      </c>
      <c r="E29" s="3" t="s">
        <v>199</v>
      </c>
      <c r="F29" s="3" t="s">
        <v>68</v>
      </c>
      <c r="G29" s="9" t="s">
        <v>234</v>
      </c>
      <c r="H29" s="5"/>
      <c r="I29" s="5"/>
      <c r="J29" s="5"/>
    </row>
    <row r="30" spans="1:10" ht="12.75">
      <c r="A30" s="3"/>
      <c r="B30" s="3">
        <v>404</v>
      </c>
      <c r="C30" s="3" t="s">
        <v>6</v>
      </c>
      <c r="D30" s="3">
        <v>1968</v>
      </c>
      <c r="E30" s="3" t="s">
        <v>197</v>
      </c>
      <c r="F30" s="3" t="s">
        <v>37</v>
      </c>
      <c r="G30" s="9" t="s">
        <v>230</v>
      </c>
      <c r="H30" s="5"/>
      <c r="I30" s="5"/>
      <c r="J30" s="5"/>
    </row>
    <row r="31" spans="1:10" ht="12.75">
      <c r="A31" s="3"/>
      <c r="B31" s="3">
        <v>411</v>
      </c>
      <c r="C31" s="3" t="s">
        <v>6</v>
      </c>
      <c r="D31" s="3">
        <v>1967</v>
      </c>
      <c r="E31" s="3" t="s">
        <v>197</v>
      </c>
      <c r="F31" s="3" t="s">
        <v>78</v>
      </c>
      <c r="G31" s="9" t="s">
        <v>230</v>
      </c>
      <c r="H31" s="5"/>
      <c r="J31" s="5"/>
    </row>
    <row r="32" spans="1:7" ht="12.75">
      <c r="A32" s="3"/>
      <c r="B32" s="3">
        <v>416</v>
      </c>
      <c r="C32" s="3" t="s">
        <v>6</v>
      </c>
      <c r="D32" s="3">
        <v>1976</v>
      </c>
      <c r="E32" s="3" t="s">
        <v>196</v>
      </c>
      <c r="F32" s="3" t="s">
        <v>147</v>
      </c>
      <c r="G32" s="9" t="s">
        <v>230</v>
      </c>
    </row>
    <row r="33" spans="1:7" ht="12.75">
      <c r="A33" s="10"/>
      <c r="B33" s="10">
        <v>429</v>
      </c>
      <c r="C33" s="10" t="s">
        <v>6</v>
      </c>
      <c r="D33" s="10">
        <v>1968</v>
      </c>
      <c r="E33" s="10" t="s">
        <v>197</v>
      </c>
      <c r="F33" s="10" t="s">
        <v>209</v>
      </c>
      <c r="G33" s="9" t="s">
        <v>230</v>
      </c>
    </row>
    <row r="34" spans="1:7" ht="12.75">
      <c r="A34" s="3"/>
      <c r="B34" s="3">
        <v>417</v>
      </c>
      <c r="C34" s="3" t="s">
        <v>6</v>
      </c>
      <c r="D34" s="3">
        <v>1966</v>
      </c>
      <c r="E34" s="3" t="s">
        <v>197</v>
      </c>
      <c r="F34" s="3" t="s">
        <v>155</v>
      </c>
      <c r="G34" s="9" t="s">
        <v>230</v>
      </c>
    </row>
    <row r="35" spans="1:7" ht="12.75">
      <c r="A35" s="3"/>
      <c r="B35" s="3"/>
      <c r="C35" s="3"/>
      <c r="D35" s="3"/>
      <c r="E35" s="3"/>
      <c r="F35" s="3"/>
      <c r="G35" s="9"/>
    </row>
    <row r="36" spans="1:7" ht="12.75">
      <c r="A36" s="3"/>
      <c r="B36" s="3"/>
      <c r="C36" s="3"/>
      <c r="D36" s="3"/>
      <c r="E36" s="3"/>
      <c r="F36" s="3"/>
      <c r="G36" s="9"/>
    </row>
    <row r="37" spans="1:7" ht="12.75">
      <c r="A37" s="3"/>
      <c r="B37" s="3"/>
      <c r="C37" s="3"/>
      <c r="D37" s="3"/>
      <c r="E37" s="3"/>
      <c r="F37" s="3"/>
      <c r="G37" s="9"/>
    </row>
    <row r="38" spans="1:7" ht="12.75">
      <c r="A38" s="3"/>
      <c r="B38" s="3"/>
      <c r="C38" s="3"/>
      <c r="D38" s="3"/>
      <c r="E38" s="3"/>
      <c r="F38" s="3"/>
      <c r="G38" s="9"/>
    </row>
    <row r="39" spans="1:7" ht="12.75">
      <c r="A39" s="3"/>
      <c r="B39" s="3"/>
      <c r="C39" s="3"/>
      <c r="D39" s="3"/>
      <c r="E39" s="3"/>
      <c r="F39" s="3"/>
      <c r="G39" s="9"/>
    </row>
    <row r="40" spans="1:7" ht="12.75">
      <c r="A40" s="3"/>
      <c r="B40" s="3"/>
      <c r="C40" s="3"/>
      <c r="D40" s="3"/>
      <c r="E40" s="3"/>
      <c r="F40" s="3"/>
      <c r="G40" s="9"/>
    </row>
    <row r="41" spans="1:7" ht="12.75">
      <c r="A41" s="3"/>
      <c r="B41" s="3"/>
      <c r="C41" s="3"/>
      <c r="D41" s="3"/>
      <c r="E41" s="3"/>
      <c r="F41" s="3"/>
      <c r="G41" s="9"/>
    </row>
    <row r="42" spans="1:7" ht="12.75">
      <c r="A42" s="3"/>
      <c r="B42" s="3"/>
      <c r="C42" s="3"/>
      <c r="D42" s="3"/>
      <c r="E42" s="3"/>
      <c r="F42" s="3"/>
      <c r="G42" s="9"/>
    </row>
  </sheetData>
  <printOptions/>
  <pageMargins left="0.7480314960629921" right="0.7874015748031497" top="0.984251968503937" bottom="0.984251968503937" header="0.5118110236220472" footer="0.5118110236220472"/>
  <pageSetup fitToHeight="0" fitToWidth="1" orientation="landscape" paperSize="9" r:id="rId1"/>
  <headerFooter alignWithMargins="0">
    <oddHeader>&amp;CLa Via dei Lupi - 1a Tappa 28 Giugno 2008 - Limone / Chiusa Pesio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1">
      <selection activeCell="B8" sqref="B8"/>
    </sheetView>
  </sheetViews>
  <sheetFormatPr defaultColWidth="9.140625" defaultRowHeight="12.75"/>
  <cols>
    <col min="1" max="1" width="17.140625" style="0" customWidth="1"/>
    <col min="2" max="2" width="15.7109375" style="0" customWidth="1"/>
    <col min="3" max="3" width="5.7109375" style="0" customWidth="1"/>
    <col min="4" max="4" width="8.7109375" style="0" customWidth="1"/>
    <col min="5" max="5" width="7.57421875" style="0" customWidth="1"/>
    <col min="6" max="6" width="29.00390625" style="0" customWidth="1"/>
    <col min="7" max="7" width="28.57421875" style="0" customWidth="1"/>
    <col min="8" max="8" width="17.421875" style="0" hidden="1" customWidth="1"/>
    <col min="9" max="9" width="19.7109375" style="0" hidden="1" customWidth="1"/>
    <col min="10" max="10" width="18.28125" style="0" hidden="1" customWidth="1"/>
    <col min="11" max="12" width="0" style="0" hidden="1" customWidth="1"/>
  </cols>
  <sheetData>
    <row r="1" spans="1:11" ht="36.75" customHeight="1">
      <c r="A1" s="18" t="s">
        <v>215</v>
      </c>
      <c r="B1" s="18" t="s">
        <v>214</v>
      </c>
      <c r="C1" s="18" t="s">
        <v>3</v>
      </c>
      <c r="D1" s="18" t="s">
        <v>1</v>
      </c>
      <c r="E1" s="18" t="s">
        <v>187</v>
      </c>
      <c r="F1" s="18" t="s">
        <v>2</v>
      </c>
      <c r="G1" s="18" t="s">
        <v>216</v>
      </c>
      <c r="H1" s="12"/>
      <c r="I1" s="2"/>
      <c r="J1" s="2"/>
      <c r="K1" s="2"/>
    </row>
    <row r="2" spans="1:11" ht="12.75">
      <c r="A2" s="13">
        <v>1</v>
      </c>
      <c r="B2" s="13">
        <v>32</v>
      </c>
      <c r="C2" s="13" t="s">
        <v>6</v>
      </c>
      <c r="D2" s="13">
        <v>1979</v>
      </c>
      <c r="E2" s="13" t="s">
        <v>196</v>
      </c>
      <c r="F2" s="16" t="s">
        <v>65</v>
      </c>
      <c r="G2" s="14">
        <v>0.15243055555555554</v>
      </c>
      <c r="H2" s="14"/>
      <c r="I2" s="11"/>
      <c r="J2" s="3"/>
      <c r="K2" s="3"/>
    </row>
    <row r="3" spans="1:11" ht="12.75">
      <c r="A3" s="13">
        <v>2</v>
      </c>
      <c r="B3" s="13">
        <v>604</v>
      </c>
      <c r="C3" s="13" t="s">
        <v>6</v>
      </c>
      <c r="D3" s="13">
        <v>1984</v>
      </c>
      <c r="E3" s="13" t="s">
        <v>196</v>
      </c>
      <c r="F3" s="16" t="s">
        <v>76</v>
      </c>
      <c r="G3" s="14">
        <v>0.1655439814814815</v>
      </c>
      <c r="H3" s="14"/>
      <c r="I3" s="11"/>
      <c r="J3" s="3"/>
      <c r="K3" s="3"/>
    </row>
    <row r="4" spans="1:11" ht="12.75">
      <c r="A4" s="13">
        <v>3</v>
      </c>
      <c r="B4" s="10">
        <v>624</v>
      </c>
      <c r="C4" s="10" t="s">
        <v>6</v>
      </c>
      <c r="D4" s="3">
        <v>1965</v>
      </c>
      <c r="E4" s="10" t="s">
        <v>197</v>
      </c>
      <c r="F4" s="17" t="s">
        <v>219</v>
      </c>
      <c r="G4" s="9">
        <v>0.17591435185185186</v>
      </c>
      <c r="H4" s="14"/>
      <c r="I4" s="11"/>
      <c r="J4" s="3"/>
      <c r="K4" s="3"/>
    </row>
    <row r="5" spans="1:11" ht="12.75">
      <c r="A5" s="13">
        <v>4</v>
      </c>
      <c r="B5" s="10">
        <v>625</v>
      </c>
      <c r="C5" s="10" t="s">
        <v>6</v>
      </c>
      <c r="D5" s="3">
        <v>1969</v>
      </c>
      <c r="E5" s="10" t="s">
        <v>197</v>
      </c>
      <c r="F5" s="17" t="s">
        <v>220</v>
      </c>
      <c r="G5" s="9">
        <v>0.17770833333333333</v>
      </c>
      <c r="H5" s="14"/>
      <c r="I5" s="11"/>
      <c r="J5" s="3"/>
      <c r="K5" s="3"/>
    </row>
    <row r="6" spans="1:11" ht="12.75">
      <c r="A6" s="13">
        <v>5</v>
      </c>
      <c r="B6" s="13">
        <v>602</v>
      </c>
      <c r="C6" s="13" t="s">
        <v>6</v>
      </c>
      <c r="D6" s="13">
        <v>1961</v>
      </c>
      <c r="E6" s="13" t="s">
        <v>197</v>
      </c>
      <c r="F6" s="16" t="s">
        <v>225</v>
      </c>
      <c r="G6" s="14">
        <v>0.18912037037037036</v>
      </c>
      <c r="H6" s="14"/>
      <c r="I6" s="11"/>
      <c r="J6" s="3"/>
      <c r="K6" s="3"/>
    </row>
    <row r="7" spans="1:11" ht="12.75">
      <c r="A7" s="13">
        <v>6</v>
      </c>
      <c r="B7" s="3">
        <v>416</v>
      </c>
      <c r="C7" s="3" t="s">
        <v>6</v>
      </c>
      <c r="D7" s="3">
        <v>1962</v>
      </c>
      <c r="E7" s="3" t="s">
        <v>197</v>
      </c>
      <c r="F7" s="16" t="s">
        <v>235</v>
      </c>
      <c r="G7" s="9">
        <v>0.19497685185185185</v>
      </c>
      <c r="H7" s="14"/>
      <c r="I7" s="11"/>
      <c r="J7" s="3"/>
      <c r="K7" s="3"/>
    </row>
    <row r="8" spans="1:11" ht="12.75">
      <c r="A8" s="13">
        <v>1</v>
      </c>
      <c r="B8" s="3">
        <v>35</v>
      </c>
      <c r="C8" s="3" t="s">
        <v>9</v>
      </c>
      <c r="D8" s="3">
        <v>1972</v>
      </c>
      <c r="E8" s="3" t="s">
        <v>199</v>
      </c>
      <c r="F8" s="16" t="s">
        <v>68</v>
      </c>
      <c r="G8" s="9">
        <v>0.20887731481481484</v>
      </c>
      <c r="H8" s="14"/>
      <c r="I8" s="11"/>
      <c r="J8" s="3"/>
      <c r="K8" s="3"/>
    </row>
    <row r="9" spans="1:11" ht="12.75">
      <c r="A9" s="13">
        <v>7</v>
      </c>
      <c r="B9" s="3">
        <v>627</v>
      </c>
      <c r="C9" s="3" t="s">
        <v>6</v>
      </c>
      <c r="D9" s="3">
        <v>1961</v>
      </c>
      <c r="E9" s="3" t="s">
        <v>197</v>
      </c>
      <c r="F9" s="16" t="s">
        <v>236</v>
      </c>
      <c r="G9" s="9">
        <v>0.2105787037037037</v>
      </c>
      <c r="H9" s="14"/>
      <c r="I9" s="11"/>
      <c r="J9" s="3"/>
      <c r="K9" s="3"/>
    </row>
    <row r="10" spans="1:11" ht="12.75">
      <c r="A10" s="3">
        <v>8</v>
      </c>
      <c r="B10" s="15">
        <v>623</v>
      </c>
      <c r="C10" s="15" t="s">
        <v>6</v>
      </c>
      <c r="D10" s="13">
        <v>1951</v>
      </c>
      <c r="E10" s="13" t="s">
        <v>195</v>
      </c>
      <c r="F10" s="17" t="s">
        <v>189</v>
      </c>
      <c r="G10" s="14">
        <v>0.2122800925925926</v>
      </c>
      <c r="H10" s="14"/>
      <c r="I10" s="11"/>
      <c r="J10" s="3"/>
      <c r="K10" s="3"/>
    </row>
    <row r="11" spans="1:11" ht="12.75">
      <c r="A11" s="13">
        <v>9</v>
      </c>
      <c r="B11" s="15">
        <v>617</v>
      </c>
      <c r="C11" s="15" t="s">
        <v>6</v>
      </c>
      <c r="D11" s="15">
        <v>1955</v>
      </c>
      <c r="E11" s="15" t="s">
        <v>195</v>
      </c>
      <c r="F11" s="17" t="s">
        <v>161</v>
      </c>
      <c r="G11" s="14">
        <v>0.21354166666666666</v>
      </c>
      <c r="H11" s="14"/>
      <c r="I11" s="11"/>
      <c r="J11" s="3"/>
      <c r="K11" s="3"/>
    </row>
    <row r="12" spans="1:11" ht="12.75">
      <c r="A12" s="15">
        <v>10</v>
      </c>
      <c r="B12" s="13">
        <v>611</v>
      </c>
      <c r="C12" s="13" t="s">
        <v>6</v>
      </c>
      <c r="D12" s="13">
        <v>1975</v>
      </c>
      <c r="E12" s="13" t="s">
        <v>196</v>
      </c>
      <c r="F12" s="16" t="s">
        <v>124</v>
      </c>
      <c r="G12" s="14">
        <v>0.22299768518518517</v>
      </c>
      <c r="H12" s="14"/>
      <c r="I12" s="11"/>
      <c r="J12" s="3"/>
      <c r="K12" s="3"/>
    </row>
    <row r="13" spans="1:11" ht="12.75">
      <c r="A13" s="3">
        <v>11</v>
      </c>
      <c r="B13" s="15">
        <v>621</v>
      </c>
      <c r="C13" s="15" t="s">
        <v>6</v>
      </c>
      <c r="D13" s="15">
        <v>1958</v>
      </c>
      <c r="E13" s="15" t="s">
        <v>195</v>
      </c>
      <c r="F13" s="17" t="s">
        <v>181</v>
      </c>
      <c r="G13" s="14">
        <v>0.22476851851851853</v>
      </c>
      <c r="H13" s="14"/>
      <c r="I13" s="11"/>
      <c r="J13" s="3"/>
      <c r="K13" s="3"/>
    </row>
    <row r="14" spans="1:11" ht="12.75">
      <c r="A14" s="10">
        <v>2</v>
      </c>
      <c r="B14" s="15">
        <v>619</v>
      </c>
      <c r="C14" s="15" t="s">
        <v>9</v>
      </c>
      <c r="D14" s="15">
        <v>1972</v>
      </c>
      <c r="E14" s="15" t="s">
        <v>199</v>
      </c>
      <c r="F14" s="17" t="s">
        <v>171</v>
      </c>
      <c r="G14" s="14">
        <v>0.22484953703703703</v>
      </c>
      <c r="H14" s="14"/>
      <c r="I14" s="11"/>
      <c r="J14" s="3"/>
      <c r="K14" s="3"/>
    </row>
    <row r="15" spans="1:11" ht="12.75">
      <c r="A15" s="13">
        <v>12</v>
      </c>
      <c r="B15" s="13">
        <v>601</v>
      </c>
      <c r="C15" s="13" t="s">
        <v>6</v>
      </c>
      <c r="D15" s="13">
        <v>1949</v>
      </c>
      <c r="E15" s="13" t="s">
        <v>194</v>
      </c>
      <c r="F15" s="16" t="s">
        <v>61</v>
      </c>
      <c r="G15" s="14">
        <v>0.2265625</v>
      </c>
      <c r="H15" s="14"/>
      <c r="I15" s="11"/>
      <c r="J15" s="3"/>
      <c r="K15" s="3"/>
    </row>
    <row r="16" spans="1:11" ht="12.75">
      <c r="A16" s="3">
        <v>13</v>
      </c>
      <c r="B16" s="15">
        <v>620</v>
      </c>
      <c r="C16" s="15" t="s">
        <v>6</v>
      </c>
      <c r="D16" s="15">
        <v>1971</v>
      </c>
      <c r="E16" s="15" t="s">
        <v>196</v>
      </c>
      <c r="F16" s="17" t="s">
        <v>173</v>
      </c>
      <c r="G16" s="14">
        <v>0.2312847222222222</v>
      </c>
      <c r="H16" s="14"/>
      <c r="I16" s="11"/>
      <c r="J16" s="3"/>
      <c r="K16" s="3"/>
    </row>
    <row r="17" spans="1:11" ht="12.75">
      <c r="A17" s="10">
        <v>14</v>
      </c>
      <c r="B17" s="15">
        <v>618</v>
      </c>
      <c r="C17" s="15" t="s">
        <v>6</v>
      </c>
      <c r="D17" s="15">
        <v>1948</v>
      </c>
      <c r="E17" s="15" t="s">
        <v>194</v>
      </c>
      <c r="F17" s="17" t="s">
        <v>168</v>
      </c>
      <c r="G17" s="14">
        <v>0.23153935185185184</v>
      </c>
      <c r="H17" s="14"/>
      <c r="I17" s="11"/>
      <c r="J17" s="3"/>
      <c r="K17" s="3"/>
    </row>
    <row r="18" spans="1:11" ht="12.75">
      <c r="A18" s="13">
        <v>15</v>
      </c>
      <c r="B18" s="13">
        <v>605</v>
      </c>
      <c r="C18" s="13" t="s">
        <v>6</v>
      </c>
      <c r="D18" s="13">
        <v>1966</v>
      </c>
      <c r="E18" s="13" t="s">
        <v>197</v>
      </c>
      <c r="F18" s="16" t="s">
        <v>77</v>
      </c>
      <c r="G18" s="14">
        <v>0.2456597222222222</v>
      </c>
      <c r="H18" s="14"/>
      <c r="I18" s="8"/>
      <c r="J18" s="5"/>
      <c r="K18" s="5"/>
    </row>
    <row r="19" spans="1:10" ht="12.75">
      <c r="A19" s="3">
        <v>16</v>
      </c>
      <c r="B19" s="10">
        <v>630</v>
      </c>
      <c r="C19" s="10" t="s">
        <v>6</v>
      </c>
      <c r="D19" s="10">
        <v>1956</v>
      </c>
      <c r="E19" s="10" t="s">
        <v>195</v>
      </c>
      <c r="F19" s="17" t="s">
        <v>237</v>
      </c>
      <c r="G19" s="9">
        <v>0.25363425925925925</v>
      </c>
      <c r="H19" s="14"/>
      <c r="I19" s="8"/>
      <c r="J19" s="5"/>
    </row>
    <row r="20" spans="1:10" ht="12.75">
      <c r="A20" s="15">
        <v>17</v>
      </c>
      <c r="B20" s="13">
        <v>608</v>
      </c>
      <c r="C20" s="13" t="s">
        <v>6</v>
      </c>
      <c r="D20" s="13">
        <v>1977</v>
      </c>
      <c r="E20" s="13" t="s">
        <v>196</v>
      </c>
      <c r="F20" s="16" t="s">
        <v>96</v>
      </c>
      <c r="G20" s="14">
        <v>0.25393518518518515</v>
      </c>
      <c r="H20" s="14"/>
      <c r="I20" s="8"/>
      <c r="J20" s="5"/>
    </row>
    <row r="21" spans="1:10" ht="12.75">
      <c r="A21" s="13">
        <v>18</v>
      </c>
      <c r="B21" s="13">
        <v>607</v>
      </c>
      <c r="C21" s="13" t="s">
        <v>6</v>
      </c>
      <c r="D21" s="13">
        <v>1973</v>
      </c>
      <c r="E21" s="13" t="s">
        <v>196</v>
      </c>
      <c r="F21" s="16" t="s">
        <v>95</v>
      </c>
      <c r="G21" s="14">
        <v>0.25394675925925925</v>
      </c>
      <c r="H21" s="14"/>
      <c r="I21" s="8"/>
      <c r="J21" s="5"/>
    </row>
    <row r="22" spans="1:10" ht="12.75">
      <c r="A22" s="15">
        <v>19</v>
      </c>
      <c r="B22" s="13">
        <v>614</v>
      </c>
      <c r="C22" s="13" t="s">
        <v>6</v>
      </c>
      <c r="D22" s="13">
        <v>1972</v>
      </c>
      <c r="E22" s="13" t="s">
        <v>196</v>
      </c>
      <c r="F22" s="16" t="s">
        <v>150</v>
      </c>
      <c r="G22" s="14">
        <v>0.2623263888888889</v>
      </c>
      <c r="H22" s="14"/>
      <c r="I22" s="8"/>
      <c r="J22" s="5"/>
    </row>
    <row r="23" spans="1:10" ht="12.75">
      <c r="A23" s="15">
        <v>20</v>
      </c>
      <c r="B23" s="13">
        <v>615</v>
      </c>
      <c r="C23" s="13" t="s">
        <v>6</v>
      </c>
      <c r="D23" s="13">
        <v>1964</v>
      </c>
      <c r="E23" s="13" t="s">
        <v>197</v>
      </c>
      <c r="F23" s="16" t="s">
        <v>151</v>
      </c>
      <c r="G23" s="14">
        <v>0.2673842592592593</v>
      </c>
      <c r="H23" s="14"/>
      <c r="I23" s="8"/>
      <c r="J23" s="5"/>
    </row>
    <row r="24" spans="1:10" ht="12.75">
      <c r="A24" s="13">
        <v>21</v>
      </c>
      <c r="B24" s="13">
        <v>616</v>
      </c>
      <c r="C24" s="13" t="s">
        <v>6</v>
      </c>
      <c r="D24" s="13">
        <v>1984</v>
      </c>
      <c r="E24" s="13" t="s">
        <v>196</v>
      </c>
      <c r="F24" s="16" t="s">
        <v>154</v>
      </c>
      <c r="G24" s="14">
        <v>0.2806712962962963</v>
      </c>
      <c r="H24" s="14"/>
      <c r="I24" s="8"/>
      <c r="J24" s="5"/>
    </row>
    <row r="25" spans="1:12" ht="14.25">
      <c r="A25" s="13">
        <v>22</v>
      </c>
      <c r="B25" s="13">
        <v>606</v>
      </c>
      <c r="C25" s="13" t="s">
        <v>6</v>
      </c>
      <c r="D25" s="13">
        <v>1967</v>
      </c>
      <c r="E25" s="13" t="s">
        <v>197</v>
      </c>
      <c r="F25" s="16" t="s">
        <v>78</v>
      </c>
      <c r="G25" s="14">
        <v>0.28611111111111115</v>
      </c>
      <c r="H25" s="14"/>
      <c r="I25" s="11"/>
      <c r="J25" s="7"/>
      <c r="K25" s="3"/>
      <c r="L25" s="3"/>
    </row>
    <row r="26" spans="1:9" ht="12.75">
      <c r="A26" s="3">
        <v>23</v>
      </c>
      <c r="B26" s="15">
        <v>622</v>
      </c>
      <c r="C26" s="15" t="s">
        <v>6</v>
      </c>
      <c r="D26" s="13"/>
      <c r="E26" s="13"/>
      <c r="F26" s="17" t="s">
        <v>182</v>
      </c>
      <c r="G26" s="14">
        <v>0.2874421296296296</v>
      </c>
      <c r="H26" s="9"/>
      <c r="I26" s="8"/>
    </row>
    <row r="27" spans="1:9" ht="12.75">
      <c r="A27" s="15">
        <v>24</v>
      </c>
      <c r="B27" s="13">
        <v>609</v>
      </c>
      <c r="C27" s="13" t="s">
        <v>6</v>
      </c>
      <c r="D27" s="13">
        <v>1956</v>
      </c>
      <c r="E27" s="13" t="s">
        <v>195</v>
      </c>
      <c r="F27" s="16" t="s">
        <v>112</v>
      </c>
      <c r="G27" s="14">
        <v>0.29659722222222223</v>
      </c>
      <c r="H27" s="9"/>
      <c r="I27" s="8"/>
    </row>
    <row r="28" spans="1:8" ht="12.75">
      <c r="A28" s="15">
        <v>3</v>
      </c>
      <c r="B28" s="13">
        <v>613</v>
      </c>
      <c r="C28" s="13" t="s">
        <v>9</v>
      </c>
      <c r="D28" s="13">
        <v>1961</v>
      </c>
      <c r="E28" s="13" t="s">
        <v>198</v>
      </c>
      <c r="F28" s="16" t="s">
        <v>135</v>
      </c>
      <c r="G28" s="14">
        <v>0.31048611111111113</v>
      </c>
      <c r="H28" s="9"/>
    </row>
    <row r="29" spans="1:8" ht="12.75">
      <c r="A29" s="15">
        <v>25</v>
      </c>
      <c r="B29" s="13">
        <v>612</v>
      </c>
      <c r="C29" s="13" t="s">
        <v>6</v>
      </c>
      <c r="D29" s="13">
        <v>1955</v>
      </c>
      <c r="E29" s="13" t="s">
        <v>195</v>
      </c>
      <c r="F29" s="16" t="s">
        <v>134</v>
      </c>
      <c r="G29" s="14">
        <v>0.3105324074074074</v>
      </c>
      <c r="H29" s="9"/>
    </row>
    <row r="30" spans="1:8" ht="12.75">
      <c r="A30" s="13"/>
      <c r="B30" s="13">
        <v>603</v>
      </c>
      <c r="C30" s="13" t="s">
        <v>6</v>
      </c>
      <c r="D30" s="13">
        <v>1988</v>
      </c>
      <c r="E30" s="13" t="s">
        <v>196</v>
      </c>
      <c r="F30" s="16" t="s">
        <v>75</v>
      </c>
      <c r="G30" s="14" t="s">
        <v>230</v>
      </c>
      <c r="H30" s="9"/>
    </row>
    <row r="31" spans="1:8" ht="12.75">
      <c r="A31" s="13"/>
      <c r="B31" s="3">
        <v>626</v>
      </c>
      <c r="C31" s="3" t="s">
        <v>6</v>
      </c>
      <c r="D31" s="3">
        <v>1956</v>
      </c>
      <c r="E31" s="3" t="s">
        <v>195</v>
      </c>
      <c r="F31" s="16" t="s">
        <v>221</v>
      </c>
      <c r="G31" s="9" t="s">
        <v>230</v>
      </c>
      <c r="H31" s="3"/>
    </row>
    <row r="32" spans="1:7" ht="12.75">
      <c r="A32" s="25"/>
      <c r="B32" s="22">
        <v>610</v>
      </c>
      <c r="C32" s="22" t="s">
        <v>6</v>
      </c>
      <c r="D32" s="22">
        <v>1981</v>
      </c>
      <c r="E32" s="22" t="s">
        <v>196</v>
      </c>
      <c r="F32" s="24" t="s">
        <v>118</v>
      </c>
      <c r="G32" s="23" t="s">
        <v>233</v>
      </c>
    </row>
  </sheetData>
  <printOptions/>
  <pageMargins left="0.75" right="0.75" top="1" bottom="1" header="0.5" footer="0.5"/>
  <pageSetup fitToHeight="0" fitToWidth="1" horizontalDpi="600" verticalDpi="600" orientation="landscape" paperSize="9" r:id="rId1"/>
  <headerFooter alignWithMargins="0">
    <oddHeader>&amp;CLa Via dei Lupi - 2a Tappa 29 Giugno 2008 - Chiusa Pesio / Limone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Paolo</cp:lastModifiedBy>
  <cp:lastPrinted>2008-06-29T15:09:06Z</cp:lastPrinted>
  <dcterms:created xsi:type="dcterms:W3CDTF">2008-01-17T18:55:57Z</dcterms:created>
  <dcterms:modified xsi:type="dcterms:W3CDTF">2008-07-03T09:02:22Z</dcterms:modified>
  <cp:category/>
  <cp:version/>
  <cp:contentType/>
  <cp:contentStatus/>
</cp:coreProperties>
</file>